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https://nsasmm-my.sharepoint.com/personal/ausra_puneliene_nsa_smm_lt/Documents/Desktop/LAIKINI/"/>
    </mc:Choice>
  </mc:AlternateContent>
  <xr:revisionPtr revIDLastSave="0" documentId="8_{585B778B-4908-4A80-8D86-281B72FF1484}" xr6:coauthVersionLast="36" xr6:coauthVersionMax="36" xr10:uidLastSave="{00000000-0000-0000-0000-000000000000}"/>
  <bookViews>
    <workbookView xWindow="0" yWindow="0" windowWidth="23040" windowHeight="9195" xr2:uid="{00000000-000D-0000-FFFF-FFFF00000000}"/>
  </bookViews>
  <sheets>
    <sheet name="Sheet1" sheetId="1" r:id="rId1"/>
    <sheet name="Lapas1" sheetId="2" r:id="rId2"/>
  </sheets>
  <definedNames>
    <definedName name="_xlnm._FilterDatabase" localSheetId="0" hidden="1">Sheet1!$B$11:$N$11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tc={2B2A8EFD-D2FA-49A0-8F9F-B145CE6178F6}</author>
    <author>tc={B2C1C639-C23D-4E48-9703-EB026ADE4B29}</author>
    <author>tc={BDDBB0F7-12D6-486C-A6C7-4940ED885B1E}</author>
  </authors>
  <commentList>
    <comment ref="N11" authorId="0" shapeId="0" xr:uid="{00000000-0006-0000-00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Manau reiktų palikti tik departamentus, net  konretūs darbai turi atisipindėti skyrių ketvirtiniuose planuose</t>
        </r>
      </text>
    </comment>
    <comment ref="N43" authorId="1" shapeId="0" xr:uid="{00000000-0006-0000-00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Įtraukti SVD</t>
        </r>
      </text>
    </comment>
    <comment ref="N71" authorId="2" shapeId="0" xr:uid="{00000000-0006-0000-00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Reikia daugiau įsitraukusių padalinių: UTD, Komunikacijos sk.</t>
        </r>
      </text>
    </comment>
  </commentList>
</comments>
</file>

<file path=xl/sharedStrings.xml><?xml version="1.0" encoding="utf-8"?>
<sst xmlns="http://schemas.openxmlformats.org/spreadsheetml/2006/main" count="179" uniqueCount="136">
  <si>
    <t>20XX Current Factual</t>
  </si>
  <si>
    <t>no data</t>
  </si>
  <si>
    <t>Atnaujintos 4 programos</t>
  </si>
  <si>
    <t>Užtikrinti sklandų pasiruošimą atnaujinto ugdymo turinio diegimui</t>
  </si>
  <si>
    <t>Parengtos 7 programos, suorganizuoti mokymai ir konsultacijos savivaldybių komandoms, mokyklų vadovams, mokytojams dėl  BP diegimo (ne mažiaus kaip 5500 dalyvių)</t>
  </si>
  <si>
    <t>Organizuotas matematikos ir lietuvių k. ir literatūros PUPP mokinių darbų vertinimo moderavimas, siekiant didinti mokytojų vertintojų kompetenciją</t>
  </si>
  <si>
    <t>SVD</t>
  </si>
  <si>
    <t>ŠPD</t>
  </si>
  <si>
    <t>UTD</t>
  </si>
  <si>
    <t>Atlikta vadovėlių pasiūlos ir paklausos analizė, parengti jų vertinimą reglamentuojantys dokumentai, konsultuoti vadovėlių autoriai</t>
  </si>
  <si>
    <t>KKS</t>
  </si>
  <si>
    <t>Sukurti skaitmeninę ekosistemą atnaujintų ugdymo programų diegimui</t>
  </si>
  <si>
    <t>Didinti valdomų informacinių sistemų integralumą ir užtikrinti jų kibernetinį saugumą.</t>
  </si>
  <si>
    <t>Užtikrintas saugus, efektyvus administruojamų registrų,  informacinių sistemų ir NŠA nuotolinio mokymo ir virtualių mokymosi platformų veikimas ir duomenų perdavimas analizei,  įdiegta pilotinė informacijos valdymo ir apdorojimo sistema, skirta efektyviam incidentų, užklausų ir užsakymų valdymui, likviduota ugdymo turinio informacinė sistema.  </t>
  </si>
  <si>
    <t>Didinti duomenų pakartotinį naudojimą ir interaktyvumą.</t>
  </si>
  <si>
    <t>Atliktas NŠA duomenų auditas</t>
  </si>
  <si>
    <t>ŠPD, SVD, IPD</t>
  </si>
  <si>
    <t>Patobulintintas Valstybinių ir savivaldybių švietimo įstaigų vadovų, jų pavaduotojų ugdymui, ugdymą organizuojančių skyrių vedėjų, mokytojų, pagalbos mokiniui specialistų kvalifikacijos tobulinimo stebėsenos vykdymo  Aprašas, papildant kokybiniais rodikliais.</t>
  </si>
  <si>
    <t>Atlikta ir paskelbta NŠA internetinėje svetainėje valstybinių ir savivaldybių švietimo įstaigų (išskyrus aukštąsias mokyklas) vadovų metinės veiklos ataskaitų ir vertinimų pasirinktinė kiekybinė ir kokybinė analizė, suorganizuotas viešas analizės pristatymas pateikiant metinio vertinimo užduočių rekomendacijas ir geruosius pavyzdžius.</t>
  </si>
  <si>
    <t>SVD, IPD</t>
  </si>
  <si>
    <t>Parengta Lietuvos švietimo būklės apžvalgos specialioji dalis „Įtraukusis ugdymas“</t>
  </si>
  <si>
    <t>SVD,  IPD</t>
  </si>
  <si>
    <t>Parengta Ikimokyklinio ugdymo infrastruktūros Lietuvos savivaldybėse plėtros galimybių studija</t>
  </si>
  <si>
    <t xml:space="preserve">Sukurtos įtraukties principo įgyvendinimo gairės mokykloje </t>
  </si>
  <si>
    <t>Parengta 13 metodinių leidinių ir 5 konsultaciniai filmukai apie autizmo spektro sutrikimų turinčių vaikų ugdymą ir pagalbos jiems teikimą</t>
  </si>
  <si>
    <t>Parengti 3 (matematika, lietuvių k., gamtos mokslai) specialiųjų modulių komplektai didelį mokymosi potencialą turintiems mokiniams.</t>
  </si>
  <si>
    <t>Didinti išorinio pasiekimų vertinimo sistemos aprėptį (profesinio mokymo teorinės dalies, užsienio lietuvių mokyklų mokinių kalbos lygio nustatymo ir valstybinės kalbos mokėjimo testavimai) </t>
  </si>
  <si>
    <t>Vykdyti bendrojo ugdymo ir profesinio mokymo išorinį mokinių pasiekimų vertinimą ir tyrimus</t>
  </si>
  <si>
    <t>Atlikti 3 tarptautinių tyrimų testavimai mokyklose</t>
  </si>
  <si>
    <t xml:space="preserve"> Įvykdyta 150 kvalifikacijų  profesinio mokymo asmens įgytų kompetencijų  1300 elektroninių vertinimų</t>
  </si>
  <si>
    <t>Išbandyti praktikoje  grįžusių iš užsienio vaikų ir užsieniečių ugdymo modelius. </t>
  </si>
  <si>
    <t xml:space="preserve">Organizuoti užsienio lietuvių mokyklų mokinių kalbos lygio nustatymo ir valstybinės kalbos mokėjimo testavimai: parengtos užduotys ir vykdyta ne mažiau kaip  9 lietuvių kalbos mokėjimo  A1-A2 lygio ir B1, B2 lygio  egzaminai. </t>
  </si>
  <si>
    <t>Sukurta galimybė  Pedagogų registre registruoti lituanistinių mokyklų pedagogus atsižvelgiant į jų įgytą pedagogo kvalifikaciją užsienyje.</t>
  </si>
  <si>
    <t>Organizuotas lituanistinių mokyklų aprūpinimas vadovėliais ir kitomis mokymo priemonėmis (pagal poreikį)</t>
  </si>
  <si>
    <t>BRD</t>
  </si>
  <si>
    <t>Tobulinti naudojamas informavimo ir konsultavimo sistemas</t>
  </si>
  <si>
    <t>SVD, ŠPD, IPD</t>
  </si>
  <si>
    <t xml:space="preserve">Pasirengti atnaujintų vertinimo metodikų diegimui </t>
  </si>
  <si>
    <t>Peržiūrėta bendrojo ugdymo mokyklų veiklos kokybės išorinio vertinimo metodika; išorinio vertinimo atnaujinimo modelis išbandytas 10 šalies mokyklų (rizikos vertinimo metu IV ketv.)</t>
  </si>
  <si>
    <t xml:space="preserve">Efektyvinti NŠA veiklą, valdyseną ir atskaitomybę. </t>
  </si>
  <si>
    <t>Užtikrintas NŠA veiksmingas viešųjų pirkimų vykdymas, pasiekiant 90 proc. sėkmingą inicijuotų viešųjų pirkimų rodiklį.</t>
  </si>
  <si>
    <t xml:space="preserve">Sukurta BDAR tesinė bazė </t>
  </si>
  <si>
    <t>Identifikuota personalo politikos kryptis NŠA</t>
  </si>
  <si>
    <t>Įvykdyta ESF projektų rizikų ir naudingumo stebėsena, paskelbta jų vertinimo ataskaita.</t>
  </si>
  <si>
    <t>SPVTBS</t>
  </si>
  <si>
    <t xml:space="preserve">Vykdoma tarptautinio ekspertinio  bendraarbiavimo plėtra. Pasirašyta projektinė sutartis su EBPO;  efektyvios narystės užsienio šalių, tarptautinėse organizacijose, asociacijose, institucijose, tinkluose – European Schoolnet (EUN), FLIP+ e-assessment community, Science on Stage, Standing International Conference of Inspectorates (SICI); organizuota tarptautinė konferencija NŠA veikloms pristatyti Baltijos valstybių švietimo agentūroms </t>
  </si>
  <si>
    <t>Mokyklos aprūpintos specialiosiomis mokymo priemonėmis, ne mažiau kaip 9 komplektai</t>
  </si>
  <si>
    <t>Parengtos 2 vaiko pedagoginio psichologinio vertinimo metodikos</t>
  </si>
  <si>
    <t xml:space="preserve">Įvertintas ESF projektuose sukurtų produktų validumas ir   pateiktos naujo programavimo laikotarpio projektinės iniciatyvos. </t>
  </si>
  <si>
    <r>
      <t xml:space="preserve">
</t>
    </r>
    <r>
      <rPr>
        <sz val="11"/>
        <rFont val="Calibri"/>
        <family val="2"/>
        <charset val="186"/>
        <scheme val="minor"/>
      </rPr>
      <t>Parengtos rekomendacijos dėl ugdymo turinio atnaujinto ugdymo turinio pritaikymo specialiųjų ugdymosi poreikių turintiems mokiniams, parengta 60 val. programa, parengta 80 konsultantų.</t>
    </r>
  </si>
  <si>
    <t>Uždaviniai</t>
  </si>
  <si>
    <t>Sėkmės rodikliai / rezultato rodikliai</t>
  </si>
  <si>
    <t>Atsakingas</t>
  </si>
  <si>
    <t>Tikslai</t>
  </si>
  <si>
    <t>260 mokyklų išbandė  įrankį skirtą individualiai mokinio pažangai stebėti ir pagalbai teikti  </t>
  </si>
  <si>
    <t>Įvertintas įtraukiojo ugdymo įgyvendinimo kryptingumas 30 bendrojo ugdymo mokyklų, atlikta vertinimo duomenų analizė, parengta ataskaita</t>
  </si>
  <si>
    <r>
      <t xml:space="preserve">Parengtos tarptautinių tyrimų duomenų 4 antrinės analizės </t>
    </r>
    <r>
      <rPr>
        <sz val="11"/>
        <color rgb="FFFF0000"/>
        <rFont val="Calibri"/>
        <family val="2"/>
        <charset val="186"/>
      </rPr>
      <t xml:space="preserve">
</t>
    </r>
  </si>
  <si>
    <r>
      <t xml:space="preserve">
</t>
    </r>
    <r>
      <rPr>
        <sz val="11"/>
        <rFont val="Calibri"/>
        <family val="2"/>
        <charset val="186"/>
        <scheme val="minor"/>
      </rPr>
      <t>Parengti PPT pagalbos teikimo stebėsenos kriterijai</t>
    </r>
  </si>
  <si>
    <r>
      <t xml:space="preserve">Parengta </t>
    </r>
    <r>
      <rPr>
        <sz val="11"/>
        <rFont val="Calibri"/>
        <family val="2"/>
        <charset val="186"/>
      </rPr>
      <t>20</t>
    </r>
    <r>
      <rPr>
        <sz val="11"/>
        <color rgb="FF000000"/>
        <rFont val="Calibri"/>
        <family val="2"/>
        <charset val="186"/>
      </rPr>
      <t xml:space="preserve"> švietimo problemų analizių pagal ŠMSM užsakymą (leidybos planą), vykdant NŠA kaupiamų duomenų analizę ir (ar) suformuluotus poreikius.</t>
    </r>
  </si>
  <si>
    <t>Organizuoti profesinio mokymo mokinių  teorinės dalies testavimą</t>
  </si>
  <si>
    <t>Parengta speciali, nuolat palaikoma NŠA internetinės svetainės rubrika skirta esamiems ir būsimiems švietimo įstaigų (išskyrus aukštąsias mokyklas) vadovams.</t>
  </si>
  <si>
    <t xml:space="preserve">
Teikti metodinę-konsultacinę-informacinę pagalbą lituanistinio ugdymo klausimais pagal poreikį</t>
  </si>
  <si>
    <r>
      <t xml:space="preserve">Parengtos mokyklinių autobusų specifikacijos, pritaikant neįgaliųjų ir ikimokyklinio amžiaus vaikų poreikiams, laboratorijų priemonių bei baldų pavyzdinės specifikacijos, mokyklas aprūpinti  šiuolakinėmis  mokymo(si) priemonėmis. </t>
    </r>
    <r>
      <rPr>
        <sz val="11"/>
        <color rgb="FFFF0000"/>
        <rFont val="Calibri"/>
        <family val="2"/>
        <charset val="186"/>
        <scheme val="minor"/>
      </rPr>
      <t>.</t>
    </r>
  </si>
  <si>
    <t>ŠPD, UTD</t>
  </si>
  <si>
    <r>
      <t xml:space="preserve">UTD, </t>
    </r>
    <r>
      <rPr>
        <sz val="11"/>
        <rFont val="Calibri"/>
        <family val="2"/>
        <charset val="186"/>
        <scheme val="minor"/>
      </rPr>
      <t>EDTECH</t>
    </r>
  </si>
  <si>
    <t xml:space="preserve">Parengtas Edtech projekto planas ir jis pradėtas įgyvendinti Edtech </t>
  </si>
  <si>
    <t xml:space="preserve">ŠPD 
</t>
  </si>
  <si>
    <t>Įvyjdytas metinis vidinės komunikacijos planas</t>
  </si>
  <si>
    <t>Atliktas bendrųjų ugdymo programų tyrimas mokyklose  ir parengta ataskaita</t>
  </si>
  <si>
    <t>Pradinio ugdymo informatikos programos diegimui parengtas 1 pagalbos paketas mokytojams</t>
  </si>
  <si>
    <t>Parengtas 1 Integruotos gamtos mokslų programos 5-8 klasėms palydimosios medžiagos paketas</t>
  </si>
  <si>
    <t>Išleisti ir išdalinti ikimokyklinio (4000 vnt) ir priešmokyklinio (1300 vnt.) ugdymo metodinės medžiagos priemonių rinkiniai pedagogams</t>
  </si>
  <si>
    <t>Suorganizuoti renginiai su mokytojų  asociacijomis, mokytojais dalykininkais, švietimo centrų metodininkais, leidėjais (20 renginių)</t>
  </si>
  <si>
    <t>Parengti 6 metodiniai leidiniai su vaizdo priemonėmis dalykinei kompetencijai ir 4 bendrosioms kompetencijoms</t>
  </si>
  <si>
    <t>Sustiprinta švietimo įstaigų (išskyrus aukštąsias mokyklas ) vadovų vadybinės kompetencijos, didesnį dėmesį skiriant vadovavimo ugdymui ir mokymuisi.
Parengta 1 KT programa; organizuotos 2 viešosios konsultacijos (dalijantis patirtimi); registruotos ilgalaikės mentorystės sutartys 1-2 metus dirbantiems vadovams (ne mažiau 25 proc. vadovų).</t>
  </si>
  <si>
    <t>Palaikoma STEAM centrų ir bendradarbiaujančios bendruomenės  veikla, parengtas 1 rekomendacijų dėl STEAM ugdymo paketas</t>
  </si>
  <si>
    <t xml:space="preserve">Įvykdyta  projekto „Skaitmeninio ugdymo turinio kūrimas ir diegimas“ komunikacijos kampanija, užtikrinant atnaujinto ugdymo turinio viešinimą skirtingoms tikslinėms grupėms. </t>
  </si>
  <si>
    <t>Atnaujintas Švietimo portalas su interaktyviai veikiančiomis bendrosiomis programomis</t>
  </si>
  <si>
    <t>Parengtos metodinės rekomendacijos dėl NŠA valdomų SMP ir atnaujinta SMP duomenų bazė, Atnaujintos 7 ir įsigytos 2 SMP.</t>
  </si>
  <si>
    <t>Užtikrintas saugus NŠA serverių veikimas ir administravimas. Nėra įvykusių incidetų.</t>
  </si>
  <si>
    <t xml:space="preserve">Suorganizuotos ne mažiau kaip 2 konsultacijos švietimo įstaigų vadovams, skatinant  efektyviai naudoti švietimo sistemoje generuojamus duomenis </t>
  </si>
  <si>
    <t xml:space="preserve">Parengtas švietmo stebėsenos veiklų vadovas
</t>
  </si>
  <si>
    <t xml:space="preserve">Įvykdyti 4 nacionaliniai tyrimai ir parengtos ataskaitos </t>
  </si>
  <si>
    <t>Įgyvendinti nauji ugdymo organizavimo modeliai vaikų socializacijos centruose</t>
  </si>
  <si>
    <t xml:space="preserve">
Parengti prevencinių programų įgyvendinimo stebėsenos kriterijai.</t>
  </si>
  <si>
    <t>Parengta Lietuvos švietimo būklės bendroji apžvalga</t>
  </si>
  <si>
    <t>Patobulinta mokytojų, kitų ugdymo procese dalyvaujančių asmenų, savivaldybių švietimo pagalbos įstaigų specialistų profesinė kvalifikacija įtraukiojo ugdymo srityje (apmokant agresyvaus elgesio valdymo strategijų, metodikų taikymo darbui su vaikais, turinčiais autizmo spektro sutrikimų) (ne mažiau kaip 200 dalyvių)
Įsigyta 1 metodika, skirta darbui su ikimokyklinio amžiaus vaikais, turinčiais įvairiapusių raidos sutrikimų)</t>
  </si>
  <si>
    <t>Įvykdytas NMPP, PUPP elektroninis testavimas ir vertinimas, BE vykdymas ir elektroninis išorinis pasiekimų vertinimas, sudarant sąlygas dalyvauti ir mokiniams su specialiaisiais poreikiais, organizuojant vertinimą ne mažesnį kaip pagal 100 parengtų užduočių</t>
  </si>
  <si>
    <t>Pasirengta ikimokyklinio ir priešmokyklinio ugdymo  bei profesinio mokymo įstaigų veiklos stebėsenai: pateikti ŠMSM tvirtinti išorinio vertinimo tvarkos aprašų projektai, numatytas būtinųjų stebėsenos rodiklių sąrašo projektas ir galimas jų skaičiavimo algoritmas / metodika</t>
  </si>
  <si>
    <t xml:space="preserve">Sudaryti sąlygas mokyklų vadovų veiklos ir ugdymo proceso kokybės stiprinimui </t>
  </si>
  <si>
    <t>Apjungtos turto apskaitos ir turto išdavimo sistemos, kruios apjungia ir pažymėjimų išdavimą</t>
  </si>
  <si>
    <t>Pasirengti viešojo administravimo įgaliojimų veikimui Nacionalinėje švietmo agentūroje</t>
  </si>
  <si>
    <t>SVD, ŠPD</t>
  </si>
  <si>
    <t xml:space="preserve">Atliktas 150 mokyklų, dalyvaujančių ESF projekte ,,Kokybės krepšelis", išorinis vertinimas. </t>
  </si>
  <si>
    <t>Koordinuoti pagalbą atvykusiems iš užsienio ir užsienio lietuviams: duomenų apie įstaigas kaupimas ir lituanistinio švietimo priemonių ir procesų organizavimas</t>
  </si>
  <si>
    <t xml:space="preserve">Atnaujinti  ugdymo turinio bendrąsias programas ir rengti skaitmenines mokymo priemones
</t>
  </si>
  <si>
    <t>Pateikti tvirtinti priešmokyklinio, pradinio, pagrindinio, vidurinio ugdymo bendrąsias programas, parengti rekomendacijas</t>
  </si>
  <si>
    <t>Rezultatas</t>
  </si>
  <si>
    <t>Pateiktos ne mažiau kaip 5 ataskaitos atvirų duomenų portalui (data.gov.lt), Argis priemonėmis sugeneruoti  žemėlapiai ir atvaizduoti juose mokyklų duomenys ir rodikliai;                                                                                      tyrėjams pagal poreikį perduoti duomenys ne mažiau kaip pagal 70 kriterijų</t>
  </si>
  <si>
    <t>90 proc.</t>
  </si>
  <si>
    <t>95 - 100 proc.</t>
  </si>
  <si>
    <t>0 - 10 proc.</t>
  </si>
  <si>
    <t>11 - 30 proc.</t>
  </si>
  <si>
    <t xml:space="preserve">31 - 94 proc. </t>
  </si>
  <si>
    <t xml:space="preserve">Užtikrinti generuojamų duomenų interaktyvumą ir prieinamumą didinti sistemų integralumą ir duomenų pakartotinį naudojimą, vykdyti kaupiamų duomenų analizę                  </t>
  </si>
  <si>
    <t xml:space="preserve">Dalyvauti įgyvendinant įtraukties švietime nuostatas </t>
  </si>
  <si>
    <t xml:space="preserve"> </t>
  </si>
  <si>
    <t>Atlikti kaupiamų duomenų analizę</t>
  </si>
  <si>
    <t>Įgyvendinta 2022 m. mokinių išorinio vertinimo informavimo kampanija.</t>
  </si>
  <si>
    <t>Organizuoti  mokyklų įšorinį vertinimą</t>
  </si>
  <si>
    <t>Kurti mokyklų aprūpinimo standartą.</t>
  </si>
  <si>
    <t xml:space="preserve">UTD
</t>
  </si>
  <si>
    <t>UTD, ŠPD</t>
  </si>
  <si>
    <t>IPD, BRD, UTD, SVD, ŠPD, SPVTBS, KKS</t>
  </si>
  <si>
    <t xml:space="preserve"> IPD</t>
  </si>
  <si>
    <t>IPD</t>
  </si>
  <si>
    <t>SVD, IPD, ŠPD</t>
  </si>
  <si>
    <t>ŠPD,  IPD</t>
  </si>
  <si>
    <t xml:space="preserve">SVD, ŠPD </t>
  </si>
  <si>
    <t>SVD, UTD, ŠPD</t>
  </si>
  <si>
    <t>ŠPD, SVD</t>
  </si>
  <si>
    <t xml:space="preserve">KKS, SPVTBS, UTD, SVD, ŠPD, IPD, BRD  </t>
  </si>
  <si>
    <t>kovas %</t>
  </si>
  <si>
    <t>birželis %</t>
  </si>
  <si>
    <t>rugsėjis %</t>
  </si>
  <si>
    <t>gruodis %</t>
  </si>
  <si>
    <t>I ketvirčio rezultatas</t>
  </si>
  <si>
    <t>II ketvirčio rezultatas</t>
  </si>
  <si>
    <t>III ketvirčio rezultatas</t>
  </si>
  <si>
    <t>IV ketvirčio rezultatas</t>
  </si>
  <si>
    <t>Užtikrinti, kad ne mažiau kaip 50 proc. NŠA vykdomų pirkimų atitiktų ,,žaliųjų" pirkimų reikalavimus.</t>
  </si>
  <si>
    <t>50 proc.</t>
  </si>
  <si>
    <t>Patvirtinta</t>
  </si>
  <si>
    <t>Nacionalinės švietimo agentūros direktoriaus</t>
  </si>
  <si>
    <t>2022 m.                Įsakymu Nr. VK-</t>
  </si>
  <si>
    <t>Nacionalinės švietimo agentūros 2022 metų darbo planas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</si>
</sst>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1"/>
      <color theme="1"/>
      <name val="Calibri"/>
      <family val="2"/>
      <charset val="186"/>
      <scheme val="minor"/>
    </font>
    <font>
      <b/>
      <sz val="11"/>
      <color theme="1"/>
      <name val="Calibri"/>
      <family val="2"/>
      <charset val="186"/>
      <scheme val="minor"/>
    </font>
    <font>
      <b/>
      <sz val="14"/>
      <color theme="1"/>
      <name val="Calibri"/>
      <family val="2"/>
      <charset val="186"/>
      <scheme val="minor"/>
    </font>
    <font>
      <sz val="11"/>
      <name val="Calibri"/>
      <family val="2"/>
      <scheme val="minor"/>
    </font>
    <font>
      <b/>
      <sz val="11"/>
      <color theme="0"/>
      <name val="Calibri"/>
      <family val="2"/>
      <charset val="186"/>
      <scheme val="minor"/>
    </font>
    <font>
      <sz val="11"/>
      <color theme="0"/>
      <name val="Calibri"/>
      <family val="2"/>
      <charset val="186"/>
      <scheme val="minor"/>
    </font>
    <font>
      <sz val="11"/>
      <name val="Calibri"/>
      <family val="2"/>
    </font>
    <font>
      <sz val="11"/>
      <color rgb="FFFF0000"/>
      <name val="Calibri"/>
      <family val="2"/>
      <charset val="186"/>
      <scheme val="minor"/>
    </font>
    <font>
      <sz val="11"/>
      <color theme="1"/>
      <name val="Calibri"/>
      <family val="2"/>
      <charset val="186"/>
    </font>
    <font>
      <sz val="11"/>
      <color rgb="FF000000"/>
      <name val="Calibri"/>
      <family val="2"/>
      <charset val="186"/>
    </font>
    <font>
      <sz val="11"/>
      <color rgb="FF000000"/>
      <name val="Calibri"/>
      <family val="2"/>
      <charset val="186"/>
      <scheme val="minor"/>
    </font>
    <font>
      <sz val="11"/>
      <color rgb="FFFF0000"/>
      <name val="Calibri"/>
      <family val="2"/>
      <charset val="186"/>
    </font>
    <font>
      <sz val="10"/>
      <name val="Calibri"/>
      <family val="2"/>
      <charset val="186"/>
      <scheme val="minor"/>
    </font>
    <font>
      <sz val="11"/>
      <name val="Calibri"/>
      <family val="2"/>
      <charset val="186"/>
      <scheme val="minor"/>
    </font>
    <font>
      <sz val="11"/>
      <color rgb="FF00B0F0"/>
      <name val="Calibri"/>
      <family val="2"/>
      <scheme val="minor"/>
    </font>
    <font>
      <b/>
      <sz val="11"/>
      <name val="Calibri"/>
      <family val="2"/>
      <charset val="186"/>
      <scheme val="minor"/>
    </font>
    <font>
      <sz val="11"/>
      <name val="Calibri"/>
      <family val="2"/>
      <charset val="186"/>
    </font>
    <font>
      <b/>
      <sz val="10"/>
      <color rgb="FF333333"/>
      <name val="Arial Unicode MS"/>
    </font>
    <font>
      <b/>
      <sz val="20"/>
      <color theme="1"/>
      <name val="Times New Roman"/>
      <family val="1"/>
      <charset val="186"/>
    </font>
    <font>
      <sz val="18"/>
      <color theme="1"/>
      <name val="Calibri"/>
      <family val="2"/>
      <charset val="186"/>
      <scheme val="minor"/>
    </font>
  </fonts>
  <fills count="10">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theme="1" tint="0.499984740745262"/>
      </top>
      <bottom/>
      <diagonal/>
    </border>
    <border>
      <left/>
      <right style="thin">
        <color theme="1" tint="0.499984740745262"/>
      </right>
      <top style="thin">
        <color theme="1" tint="0.499984740745262"/>
      </top>
      <bottom/>
      <diagonal/>
    </border>
    <border>
      <left/>
      <right/>
      <top/>
      <bottom style="thin">
        <color theme="1" tint="0.499984740745262"/>
      </bottom>
      <diagonal/>
    </border>
    <border>
      <left style="thin">
        <color indexed="64"/>
      </left>
      <right/>
      <top style="thin">
        <color theme="1" tint="0.499984740745262"/>
      </top>
      <bottom style="thin">
        <color theme="1" tint="0.499984740745262"/>
      </bottom>
      <diagonal/>
    </border>
    <border>
      <left/>
      <right/>
      <top/>
      <bottom style="thin">
        <color theme="2" tint="-9.9948118533890809E-2"/>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style="double">
        <color indexed="64"/>
      </right>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double">
        <color indexed="64"/>
      </right>
      <top style="double">
        <color indexed="64"/>
      </top>
      <bottom/>
      <diagonal/>
    </border>
    <border>
      <left style="double">
        <color indexed="64"/>
      </left>
      <right style="double">
        <color indexed="64"/>
      </right>
      <top style="double">
        <color theme="0"/>
      </top>
      <bottom/>
      <diagonal/>
    </border>
    <border>
      <left/>
      <right style="double">
        <color indexed="64"/>
      </right>
      <top style="double">
        <color indexed="64"/>
      </top>
      <bottom style="double">
        <color indexed="64"/>
      </bottom>
      <diagonal/>
    </border>
    <border>
      <left style="double">
        <color indexed="64"/>
      </left>
      <right style="double">
        <color indexed="64"/>
      </right>
      <top/>
      <bottom style="double">
        <color theme="0"/>
      </bottom>
      <diagonal/>
    </border>
    <border>
      <left/>
      <right style="double">
        <color indexed="64"/>
      </right>
      <top/>
      <bottom style="double">
        <color indexed="64"/>
      </bottom>
      <diagonal/>
    </border>
  </borders>
  <cellStyleXfs count="1">
    <xf numFmtId="0" fontId="0" fillId="0" borderId="0"/>
  </cellStyleXfs>
  <cellXfs count="147">
    <xf numFmtId="0" fontId="0" fillId="0" borderId="0" xfId="0"/>
    <xf numFmtId="0" fontId="0" fillId="0" borderId="1" xfId="0" applyBorder="1"/>
    <xf numFmtId="0" fontId="6" fillId="0" borderId="6" xfId="0" applyFont="1" applyBorder="1"/>
    <xf numFmtId="0" fontId="13" fillId="5" borderId="0" xfId="0" applyFont="1" applyFill="1" applyAlignment="1">
      <alignment vertical="top" wrapText="1"/>
    </xf>
    <xf numFmtId="0" fontId="2" fillId="2" borderId="5" xfId="0" applyFont="1" applyFill="1" applyBorder="1" applyAlignment="1"/>
    <xf numFmtId="0" fontId="0" fillId="7" borderId="1" xfId="0" applyFill="1" applyBorder="1"/>
    <xf numFmtId="0" fontId="0" fillId="9" borderId="1" xfId="0" applyFill="1" applyBorder="1"/>
    <xf numFmtId="0" fontId="0" fillId="6" borderId="1" xfId="0" applyFill="1" applyBorder="1"/>
    <xf numFmtId="0" fontId="0" fillId="8" borderId="1" xfId="0" applyFill="1" applyBorder="1"/>
    <xf numFmtId="0" fontId="0" fillId="0" borderId="7" xfId="0" applyBorder="1"/>
    <xf numFmtId="0" fontId="4" fillId="0" borderId="8" xfId="0" applyFont="1" applyBorder="1" applyAlignment="1">
      <alignment vertical="center" wrapText="1"/>
    </xf>
    <xf numFmtId="0" fontId="0" fillId="0" borderId="8" xfId="0" applyBorder="1"/>
    <xf numFmtId="0" fontId="4" fillId="2" borderId="8" xfId="0" applyFont="1" applyFill="1" applyBorder="1" applyAlignment="1">
      <alignment horizontal="right" vertical="center" wrapText="1"/>
    </xf>
    <xf numFmtId="0" fontId="5" fillId="0" borderId="5" xfId="0" applyFont="1" applyBorder="1" applyAlignment="1">
      <alignment horizontal="left"/>
    </xf>
    <xf numFmtId="0" fontId="2" fillId="2" borderId="2" xfId="0" applyFont="1" applyFill="1" applyBorder="1" applyAlignment="1"/>
    <xf numFmtId="0" fontId="2" fillId="2" borderId="3" xfId="0" applyFont="1" applyFill="1" applyBorder="1" applyAlignment="1"/>
    <xf numFmtId="0" fontId="16" fillId="0" borderId="8" xfId="0" applyFont="1" applyBorder="1" applyAlignment="1">
      <alignment horizontal="left"/>
    </xf>
    <xf numFmtId="0" fontId="16" fillId="0" borderId="8" xfId="0" applyFont="1" applyBorder="1" applyAlignment="1">
      <alignment vertical="top"/>
    </xf>
    <xf numFmtId="0" fontId="0" fillId="0" borderId="8" xfId="0" applyBorder="1" applyAlignment="1">
      <alignment vertical="top" wrapText="1"/>
    </xf>
    <xf numFmtId="0" fontId="4" fillId="0" borderId="8" xfId="0" applyFont="1" applyBorder="1" applyAlignment="1">
      <alignment horizontal="left" vertical="center" wrapText="1"/>
    </xf>
    <xf numFmtId="0" fontId="4" fillId="2" borderId="8" xfId="0" applyFont="1" applyFill="1" applyBorder="1" applyAlignment="1">
      <alignment vertical="top" wrapText="1"/>
    </xf>
    <xf numFmtId="0" fontId="0" fillId="2" borderId="8" xfId="0" applyFill="1" applyBorder="1" applyAlignment="1">
      <alignment vertical="top" wrapText="1"/>
    </xf>
    <xf numFmtId="0" fontId="11" fillId="2" borderId="8" xfId="0" applyFont="1" applyFill="1" applyBorder="1" applyAlignment="1">
      <alignment horizontal="right" wrapText="1" readingOrder="1"/>
    </xf>
    <xf numFmtId="0" fontId="11" fillId="0" borderId="8" xfId="0" applyFont="1" applyBorder="1" applyAlignment="1">
      <alignment horizontal="left" wrapText="1" readingOrder="1"/>
    </xf>
    <xf numFmtId="0" fontId="14" fillId="2" borderId="8" xfId="0" applyFont="1" applyFill="1" applyBorder="1" applyAlignment="1">
      <alignment vertical="top" wrapText="1"/>
    </xf>
    <xf numFmtId="0" fontId="14" fillId="0" borderId="8" xfId="0" applyFont="1" applyBorder="1" applyAlignment="1">
      <alignment vertical="top" wrapText="1"/>
    </xf>
    <xf numFmtId="0" fontId="0" fillId="2" borderId="8" xfId="0" applyFill="1" applyBorder="1" applyAlignment="1">
      <alignment horizontal="right" vertical="top" wrapText="1"/>
    </xf>
    <xf numFmtId="0" fontId="0" fillId="5" borderId="8" xfId="0" applyFill="1" applyBorder="1" applyAlignment="1">
      <alignment vertical="top" wrapText="1"/>
    </xf>
    <xf numFmtId="0" fontId="0" fillId="5" borderId="8" xfId="0" applyFill="1" applyBorder="1" applyAlignment="1">
      <alignment vertical="top"/>
    </xf>
    <xf numFmtId="0" fontId="4" fillId="0" borderId="8" xfId="0" applyFont="1" applyBorder="1" applyAlignment="1">
      <alignment horizontal="justify" vertical="center" wrapText="1"/>
    </xf>
    <xf numFmtId="0" fontId="4" fillId="0" borderId="8" xfId="0" applyFont="1" applyBorder="1" applyAlignment="1">
      <alignment horizontal="right" vertical="center" wrapText="1"/>
    </xf>
    <xf numFmtId="0" fontId="15" fillId="0" borderId="8" xfId="0" applyFont="1" applyBorder="1" applyAlignment="1">
      <alignment horizontal="left" vertical="center" wrapText="1"/>
    </xf>
    <xf numFmtId="0" fontId="0" fillId="0" borderId="8" xfId="0" applyBorder="1" applyAlignment="1">
      <alignment wrapText="1"/>
    </xf>
    <xf numFmtId="0" fontId="9" fillId="0" borderId="8" xfId="0" applyFont="1" applyBorder="1" applyAlignment="1">
      <alignment wrapText="1"/>
    </xf>
    <xf numFmtId="0" fontId="9" fillId="0" borderId="8" xfId="0" applyFont="1" applyBorder="1" applyAlignment="1">
      <alignment vertical="top"/>
    </xf>
    <xf numFmtId="0" fontId="10" fillId="0" borderId="8" xfId="0" applyFont="1" applyBorder="1" applyAlignment="1">
      <alignment vertical="top" wrapText="1"/>
    </xf>
    <xf numFmtId="0" fontId="17" fillId="0" borderId="8" xfId="0" applyFont="1" applyBorder="1" applyAlignment="1">
      <alignment vertical="top" wrapText="1"/>
    </xf>
    <xf numFmtId="0" fontId="0" fillId="0" borderId="8" xfId="0" applyBorder="1" applyAlignment="1">
      <alignment vertical="top"/>
    </xf>
    <xf numFmtId="0" fontId="4" fillId="0" borderId="8" xfId="0" applyFont="1" applyBorder="1" applyAlignment="1">
      <alignment wrapText="1"/>
    </xf>
    <xf numFmtId="0" fontId="4" fillId="0" borderId="8" xfId="0" applyFont="1" applyBorder="1"/>
    <xf numFmtId="0" fontId="4" fillId="0" borderId="8" xfId="0" applyFont="1" applyBorder="1" applyAlignment="1">
      <alignment horizontal="right" vertical="top" wrapText="1"/>
    </xf>
    <xf numFmtId="0" fontId="4" fillId="0" borderId="8" xfId="0" applyFont="1" applyBorder="1" applyAlignment="1">
      <alignment horizontal="justify" vertical="top" wrapText="1"/>
    </xf>
    <xf numFmtId="0" fontId="7" fillId="0" borderId="8" xfId="0" applyFont="1" applyBorder="1" applyAlignment="1">
      <alignment vertical="top" wrapText="1"/>
    </xf>
    <xf numFmtId="0" fontId="7" fillId="0" borderId="8" xfId="0" applyFont="1" applyBorder="1" applyAlignment="1">
      <alignment wrapText="1"/>
    </xf>
    <xf numFmtId="0" fontId="14" fillId="0" borderId="8" xfId="0" applyFont="1" applyBorder="1" applyAlignment="1">
      <alignment horizontal="right" vertical="center" wrapText="1"/>
    </xf>
    <xf numFmtId="0" fontId="14" fillId="0" borderId="8" xfId="0" applyFont="1" applyBorder="1" applyAlignment="1">
      <alignment horizontal="justify" vertical="center" wrapText="1"/>
    </xf>
    <xf numFmtId="0" fontId="10" fillId="0" borderId="8" xfId="0" applyFont="1" applyBorder="1" applyAlignment="1">
      <alignment horizontal="left" vertical="top"/>
    </xf>
    <xf numFmtId="0" fontId="9" fillId="0" borderId="8" xfId="0" applyFont="1" applyBorder="1" applyAlignment="1">
      <alignment vertical="top" wrapText="1"/>
    </xf>
    <xf numFmtId="0" fontId="4" fillId="0" borderId="8" xfId="0" applyFont="1" applyBorder="1" applyAlignment="1">
      <alignment vertical="top"/>
    </xf>
    <xf numFmtId="0" fontId="4" fillId="0" borderId="8" xfId="0" applyFont="1" applyBorder="1" applyAlignment="1">
      <alignment vertical="top" wrapText="1"/>
    </xf>
    <xf numFmtId="0" fontId="13" fillId="0" borderId="8" xfId="0" applyFont="1" applyBorder="1" applyAlignment="1">
      <alignment vertical="top" wrapText="1"/>
    </xf>
    <xf numFmtId="0" fontId="0" fillId="0" borderId="8" xfId="0" applyFill="1" applyBorder="1" applyAlignment="1">
      <alignment vertical="top" wrapText="1"/>
    </xf>
    <xf numFmtId="0" fontId="14" fillId="0" borderId="8" xfId="0" applyFont="1" applyBorder="1" applyAlignment="1">
      <alignment horizontal="right" vertical="top" wrapText="1"/>
    </xf>
    <xf numFmtId="0" fontId="14" fillId="0" borderId="8" xfId="0" applyFont="1" applyFill="1" applyBorder="1" applyAlignment="1">
      <alignment vertical="top" wrapText="1"/>
    </xf>
    <xf numFmtId="0" fontId="13" fillId="5" borderId="8" xfId="0" applyFont="1" applyFill="1" applyBorder="1" applyAlignment="1">
      <alignment vertical="top" wrapText="1"/>
    </xf>
    <xf numFmtId="0" fontId="4" fillId="2" borderId="8" xfId="0" applyFont="1" applyFill="1" applyBorder="1" applyAlignment="1">
      <alignment wrapText="1"/>
    </xf>
    <xf numFmtId="0" fontId="4" fillId="5" borderId="8" xfId="0" applyFont="1" applyFill="1" applyBorder="1" applyAlignment="1">
      <alignment wrapText="1"/>
    </xf>
    <xf numFmtId="0" fontId="9" fillId="0" borderId="15" xfId="0" applyFont="1" applyBorder="1" applyAlignment="1">
      <alignment vertical="top" wrapText="1"/>
    </xf>
    <xf numFmtId="0" fontId="0" fillId="0" borderId="8" xfId="0" applyBorder="1" applyAlignment="1">
      <alignment vertical="center" wrapText="1"/>
    </xf>
    <xf numFmtId="0" fontId="0" fillId="0" borderId="0" xfId="0" applyAlignment="1">
      <alignment horizontal="left" wrapText="1"/>
    </xf>
    <xf numFmtId="0" fontId="13" fillId="5" borderId="8" xfId="0" applyFont="1" applyFill="1" applyBorder="1" applyAlignment="1">
      <alignment vertical="top"/>
    </xf>
    <xf numFmtId="0" fontId="0" fillId="0" borderId="0" xfId="0" applyAlignment="1">
      <alignment vertical="center"/>
    </xf>
    <xf numFmtId="0" fontId="0" fillId="0" borderId="8" xfId="0" applyBorder="1" applyAlignment="1">
      <alignment vertical="center"/>
    </xf>
    <xf numFmtId="0" fontId="16" fillId="6" borderId="8" xfId="0" applyFont="1" applyFill="1" applyBorder="1" applyAlignment="1">
      <alignment vertical="top"/>
    </xf>
    <xf numFmtId="0" fontId="18" fillId="0" borderId="8" xfId="0" applyFont="1" applyBorder="1"/>
    <xf numFmtId="0" fontId="14" fillId="0" borderId="8" xfId="0" applyFont="1" applyBorder="1" applyAlignment="1">
      <alignment horizontal="center" vertical="center" wrapText="1"/>
    </xf>
    <xf numFmtId="0" fontId="4" fillId="0" borderId="8" xfId="0" applyFont="1" applyBorder="1" applyAlignment="1">
      <alignment horizontal="center" vertical="center" wrapText="1"/>
    </xf>
    <xf numFmtId="0" fontId="0" fillId="0" borderId="0" xfId="0"/>
    <xf numFmtId="0" fontId="2" fillId="2" borderId="2" xfId="0" applyFont="1" applyFill="1" applyBorder="1" applyAlignment="1"/>
    <xf numFmtId="0" fontId="18" fillId="0" borderId="8" xfId="0" applyFont="1" applyBorder="1"/>
    <xf numFmtId="0" fontId="18" fillId="0" borderId="8" xfId="0" applyFont="1" applyBorder="1" applyAlignment="1">
      <alignment horizontal="center" vertical="center"/>
    </xf>
    <xf numFmtId="0" fontId="16" fillId="0" borderId="8" xfId="0" applyFont="1" applyFill="1" applyBorder="1" applyAlignment="1">
      <alignment vertical="top"/>
    </xf>
    <xf numFmtId="0" fontId="8"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8" fillId="0" borderId="8" xfId="0" applyFont="1" applyBorder="1" applyAlignment="1">
      <alignment horizontal="center" vertical="center" wrapText="1"/>
    </xf>
    <xf numFmtId="0" fontId="0" fillId="0" borderId="8" xfId="0" applyBorder="1" applyAlignment="1">
      <alignment horizontal="center" vertical="center" wrapText="1"/>
    </xf>
    <xf numFmtId="0" fontId="0" fillId="2" borderId="8" xfId="0" applyFill="1" applyBorder="1" applyAlignment="1">
      <alignment horizontal="center" vertical="center" wrapText="1"/>
    </xf>
    <xf numFmtId="0" fontId="11" fillId="2" borderId="8"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0" fillId="5" borderId="8" xfId="0" applyFill="1" applyBorder="1" applyAlignment="1">
      <alignment horizontal="center" vertical="center" wrapText="1"/>
    </xf>
    <xf numFmtId="0" fontId="9"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7" fillId="0" borderId="8" xfId="0" applyFont="1" applyBorder="1" applyAlignment="1">
      <alignment horizontal="center" vertical="center" wrapText="1"/>
    </xf>
    <xf numFmtId="0" fontId="7"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8" fillId="5" borderId="8"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0" borderId="8" xfId="0" applyFont="1" applyBorder="1" applyAlignment="1">
      <alignment horizontal="center" vertical="center"/>
    </xf>
    <xf numFmtId="0" fontId="14" fillId="0" borderId="8"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0" fillId="0" borderId="8" xfId="0" applyBorder="1" applyAlignment="1">
      <alignment horizontal="center" vertical="center"/>
    </xf>
    <xf numFmtId="0" fontId="9" fillId="5" borderId="15" xfId="0" applyFont="1" applyFill="1" applyBorder="1" applyAlignment="1">
      <alignment horizontal="left" vertical="top" wrapText="1"/>
    </xf>
    <xf numFmtId="0" fontId="14" fillId="5" borderId="8" xfId="0" applyFont="1" applyFill="1" applyBorder="1" applyAlignment="1">
      <alignment vertical="top" wrapText="1"/>
    </xf>
    <xf numFmtId="0" fontId="14" fillId="2" borderId="8" xfId="0" applyFont="1" applyFill="1" applyBorder="1" applyAlignment="1">
      <alignment horizontal="right" vertical="center" wrapText="1"/>
    </xf>
    <xf numFmtId="0" fontId="14" fillId="5" borderId="8" xfId="0" applyFont="1" applyFill="1" applyBorder="1" applyAlignment="1">
      <alignment horizontal="center" vertical="center" wrapText="1"/>
    </xf>
    <xf numFmtId="0" fontId="19" fillId="3" borderId="2" xfId="0" applyFont="1" applyFill="1" applyBorder="1" applyAlignment="1">
      <alignment horizontal="left" vertical="center"/>
    </xf>
    <xf numFmtId="0" fontId="19" fillId="3" borderId="0" xfId="0" applyFont="1" applyFill="1" applyBorder="1" applyAlignment="1">
      <alignment horizontal="left" vertical="center"/>
    </xf>
    <xf numFmtId="0" fontId="19" fillId="3" borderId="4" xfId="0" applyFont="1" applyFill="1" applyBorder="1" applyAlignment="1">
      <alignment horizontal="left" vertical="center"/>
    </xf>
    <xf numFmtId="0" fontId="3" fillId="4" borderId="2" xfId="0" applyFont="1" applyFill="1" applyBorder="1" applyAlignment="1">
      <alignment horizontal="center" vertical="center"/>
    </xf>
    <xf numFmtId="0" fontId="3" fillId="4" borderId="4" xfId="0" applyFont="1" applyFill="1" applyBorder="1" applyAlignment="1">
      <alignment horizontal="center" vertical="center"/>
    </xf>
    <xf numFmtId="0" fontId="20" fillId="0" borderId="4" xfId="0" applyFont="1" applyBorder="1" applyAlignment="1">
      <alignment horizontal="center"/>
    </xf>
    <xf numFmtId="0" fontId="0" fillId="0" borderId="4" xfId="0" applyBorder="1" applyAlignment="1">
      <alignment horizontal="center"/>
    </xf>
    <xf numFmtId="0" fontId="18" fillId="0" borderId="10" xfId="0" applyFont="1" applyBorder="1" applyAlignment="1">
      <alignment horizontal="center"/>
    </xf>
    <xf numFmtId="0" fontId="18" fillId="0" borderId="12" xfId="0" applyFont="1" applyBorder="1" applyAlignment="1">
      <alignment horizontal="center"/>
    </xf>
    <xf numFmtId="0" fontId="15" fillId="2" borderId="8" xfId="0" applyFont="1" applyFill="1" applyBorder="1" applyAlignment="1">
      <alignment horizontal="left" vertical="top" wrapText="1"/>
    </xf>
    <xf numFmtId="0" fontId="0" fillId="2" borderId="8" xfId="0" applyFill="1" applyBorder="1" applyAlignment="1">
      <alignment horizontal="left" vertical="top" wrapText="1"/>
    </xf>
    <xf numFmtId="0" fontId="14" fillId="2" borderId="8" xfId="0" applyFont="1" applyFill="1" applyBorder="1" applyAlignment="1">
      <alignment horizontal="left" vertical="top" wrapText="1"/>
    </xf>
    <xf numFmtId="0" fontId="7" fillId="0" borderId="8" xfId="0" applyFont="1" applyBorder="1" applyAlignment="1">
      <alignment horizontal="left" vertical="center" wrapText="1"/>
    </xf>
    <xf numFmtId="0" fontId="14" fillId="0" borderId="8" xfId="0" applyFont="1" applyBorder="1" applyAlignment="1">
      <alignment horizontal="center" vertical="center" wrapText="1"/>
    </xf>
    <xf numFmtId="0" fontId="4" fillId="0" borderId="8" xfId="0" applyFont="1" applyBorder="1" applyAlignment="1">
      <alignment horizontal="left" vertical="center" wrapText="1"/>
    </xf>
    <xf numFmtId="0" fontId="4" fillId="2" borderId="8" xfId="0" applyFont="1" applyFill="1" applyBorder="1" applyAlignment="1">
      <alignment horizontal="left" vertical="center" wrapText="1"/>
    </xf>
    <xf numFmtId="0" fontId="4" fillId="2" borderId="8" xfId="0" applyFont="1" applyFill="1" applyBorder="1" applyAlignment="1">
      <alignment horizontal="right" vertical="center" wrapText="1"/>
    </xf>
    <xf numFmtId="0" fontId="18" fillId="0" borderId="10" xfId="0" applyFont="1" applyBorder="1" applyAlignment="1">
      <alignment horizontal="center" vertical="center"/>
    </xf>
    <xf numFmtId="0" fontId="18" fillId="0" borderId="12" xfId="0" applyFont="1" applyBorder="1" applyAlignment="1">
      <alignment horizontal="center" vertical="center"/>
    </xf>
    <xf numFmtId="0" fontId="1" fillId="0" borderId="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11" fillId="0" borderId="10" xfId="0" applyFont="1" applyBorder="1" applyAlignment="1">
      <alignment horizontal="center" vertical="center" wrapText="1" readingOrder="1"/>
    </xf>
    <xf numFmtId="0" fontId="11" fillId="0" borderId="11" xfId="0" applyFont="1" applyBorder="1" applyAlignment="1">
      <alignment horizontal="center" vertical="center" wrapText="1" readingOrder="1"/>
    </xf>
    <xf numFmtId="0" fontId="11" fillId="0" borderId="12" xfId="0" applyFont="1" applyBorder="1" applyAlignment="1">
      <alignment horizontal="center" vertical="center" wrapText="1" readingOrder="1"/>
    </xf>
    <xf numFmtId="0" fontId="14" fillId="0" borderId="10" xfId="0" applyFont="1" applyBorder="1" applyAlignment="1">
      <alignment horizontal="center" vertical="center" wrapText="1" readingOrder="1"/>
    </xf>
    <xf numFmtId="0" fontId="14" fillId="0" borderId="11" xfId="0" applyFont="1" applyBorder="1" applyAlignment="1">
      <alignment horizontal="center" vertical="center" wrapText="1" readingOrder="1"/>
    </xf>
    <xf numFmtId="0" fontId="14" fillId="0" borderId="12" xfId="0" applyFont="1" applyBorder="1" applyAlignment="1">
      <alignment horizontal="center" vertical="center" wrapText="1" readingOrder="1"/>
    </xf>
    <xf numFmtId="0" fontId="14" fillId="0" borderId="13"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0" fillId="0" borderId="8" xfId="0" applyBorder="1" applyAlignment="1">
      <alignment horizontal="left" vertical="center" wrapText="1"/>
    </xf>
    <xf numFmtId="0" fontId="4" fillId="0" borderId="16" xfId="0" applyFont="1" applyBorder="1" applyAlignment="1">
      <alignment horizontal="center" vertical="center" wrapText="1"/>
    </xf>
    <xf numFmtId="0" fontId="4" fillId="0" borderId="14" xfId="0" applyFont="1" applyBorder="1" applyAlignment="1">
      <alignment horizontal="left" vertical="center" wrapText="1"/>
    </xf>
    <xf numFmtId="0" fontId="0" fillId="0" borderId="10" xfId="0"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9" fillId="2" borderId="15" xfId="0" applyFont="1" applyFill="1" applyBorder="1" applyAlignment="1">
      <alignment horizontal="center" vertical="top" wrapText="1"/>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7" fillId="0" borderId="8" xfId="0" applyFont="1" applyBorder="1" applyAlignment="1">
      <alignment horizontal="left" wrapText="1"/>
    </xf>
  </cellXfs>
  <cellStyles count="1">
    <cellStyle name="Normal" xfId="0" builtinId="0"/>
  </cellStyles>
  <dxfs count="48">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Inga Nekrošienė" id="{F49798DF-1409-47CB-97A5-6343F84A136F}" userId="S::inga.nekrosiene@nsa.smm.lt::7796a42f-469c-4842-a696-1f040fd4b242" providerId="AD"/>
  <person displayName="Eduardas Daujotis" id="{40571245-17DD-4A4C-AF9C-6866800F65F9}" userId="S::eduardas.daujotis@nsa.smm.lt::9f8e4277-e8f6-479b-abe6-27f54bcc29a6" providerId="AD"/>
  <person displayName="Jurgita Kažukauskaitė-Sarnickienė" id="{FAA569F8-BF7B-4ACA-A4CD-9C9D64EBCC77}" userId="S::jurgita.sarnickiene@nsa.smm.lt::42d08c03-302c-45ac-abd4-70549364e129" providerId="AD"/>
  <person displayName="Snieguolė Vaičekauskienė" id="{151BCBB0-1F7F-4BDD-A984-993730C82B81}" userId="S::snieguole.vaicekauskiene@nsa.smm.lt::55373ed2-bdbc-4d17-9d6c-af1cb4917e8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9" dT="2022-02-04T09:18:56.03" personId="{40571245-17DD-4A4C-AF9C-6866800F65F9}" id="{2B2A8EFD-D2FA-49A0-8F9F-B145CE6178F6}">
    <text>Manau reiktų palikti tik departamentus, net  konretūs darbai turi atisipindėti skyrių ketvirtiniuose planuose</text>
  </threadedComment>
  <threadedComment ref="E17" dT="2022-02-10T07:17:43.51" personId="{F49798DF-1409-47CB-97A5-6343F84A136F}" id="{ADA07AED-3804-4B61-B37B-031073377B4C}">
    <text xml:space="preserve">Kokio tikimasi konkretaus ŠPD vaidmens šiame darbe? </text>
  </threadedComment>
  <threadedComment ref="D20" dT="2022-02-08T09:24:29.06" personId="{151BCBB0-1F7F-4BDD-A984-993730C82B81}" id="{92A30D3D-34A6-4C56-9241-4B347E6083BC}">
    <text>gal vertėtų patikslinti tikėtiną/ planuojamą rezultatą - koks, kam poveikis? nauda? koks požymis rodys, kad pastiprintos ir kaip sustiprėjo? arba fiksuoti veiklas - kokiais būdais (veiklomis) bus stiprinama?</text>
  </threadedComment>
  <threadedComment ref="B28" dT="2022-02-04T09:23:14.80" personId="{40571245-17DD-4A4C-AF9C-6866800F65F9}" id="{355F04C6-B029-4B7D-9BEB-502D54870AA6}">
    <text>Gal vietoje efektyvumo panaudoti prieinamumą</text>
  </threadedComment>
  <threadedComment ref="B28" dT="2022-02-08T11:31:53.10" personId="{151BCBB0-1F7F-4BDD-A984-993730C82B81}" id="{6FDBBA46-EDF7-418D-A60A-442A2CA2C4CE}" parentId="{355F04C6-B029-4B7D-9BEB-502D54870AA6}">
    <text xml:space="preserve">Užtikrinti generuojamų duomenų prieinamumą, integralumą, interaktyvumą </text>
  </threadedComment>
  <threadedComment ref="E30" dT="2022-02-04T09:27:26.05" personId="{40571245-17DD-4A4C-AF9C-6866800F65F9}" id="{63C9DABC-C71E-4AB5-AA22-2BBB8D4127E5}">
    <text xml:space="preserve">Manau čia turi dalyvauti visi departamentai. Duomenų   atvėrimas nereiškia, kad atveriami tik kiekybiniai duomenys. </text>
  </threadedComment>
  <threadedComment ref="E32" dT="2022-02-04T09:29:52.11" personId="{40571245-17DD-4A4C-AF9C-6866800F65F9}" id="{45EA08C6-BE39-4D38-A039-305A8EEA31A8}">
    <text>Manu čia ir IPD  veiklos užteks</text>
  </threadedComment>
  <threadedComment ref="E34" dT="2022-02-10T07:14:59.88" personId="{F49798DF-1409-47CB-97A5-6343F84A136F}" id="{B2C1C639-C23D-4E48-9703-EB026ADE4B29}">
    <text>Įtraukti SVD</text>
  </threadedComment>
  <threadedComment ref="D46" dT="2022-02-10T07:15:56.96" personId="{F49798DF-1409-47CB-97A5-6343F84A136F}" id="{A39FD912-AFE9-4F56-B83C-95B31FA0D1C2}">
    <text xml:space="preserve">Nutarta išbraukti šią veiklą. </text>
  </threadedComment>
  <threadedComment ref="D54" dT="2022-02-10T07:00:13.68" personId="{FAA569F8-BF7B-4ACA-A4CD-9C9D64EBCC77}" id="{839BE3A5-17C2-41C8-969C-6492CDCDDE35}">
    <text>Pasirenkime savo viešinimo priemonių planą, orientuotą tik į NŠA įgyvendinamas priemones. Įtraukiant iš projektų sukurtą viešinimo medžiagą (filmukai, klipai).</text>
  </threadedComment>
  <threadedComment ref="E55" dT="2022-02-08T06:49:31.15" personId="{40571245-17DD-4A4C-AF9C-6866800F65F9}" id="{3CAEF0F7-C2A0-4B86-BCFE-AE1B31952F74}">
    <text>Įtraukiau ir IPD, nes rezultatai eis ir per ŠVIS</text>
  </threadedComment>
  <threadedComment ref="E61" dT="2022-02-08T06:50:40.50" personId="{40571245-17DD-4A4C-AF9C-6866800F65F9}" id="{012068DE-3A8A-498F-B433-E5D234EE175F}">
    <text>Ar čia neturėtų būti ir ŠPD</text>
  </threadedComment>
  <threadedComment ref="D62" dT="2022-02-10T07:11:15.50" personId="{F49798DF-1409-47CB-97A5-6343F84A136F}" id="{94BB1F12-FDD7-45DD-8F35-D7207FE4DE87}">
    <text>Ar čia tik numatomas lituanistinių mokyklų poreikis?</text>
  </threadedComment>
  <threadedComment ref="B64" dT="2022-02-08T12:21:44.78" personId="{151BCBB0-1F7F-4BDD-A984-993730C82B81}" id="{CDBE5778-4A48-4C48-8C3C-C997050054E7}">
    <text>NŠA  tiesiogiai nestiprina mokyklų, NŠA sudaro tam sąlygas - o mokyklos arba stiprina save, arba ne</text>
  </threadedComment>
  <threadedComment ref="C64" dT="2022-02-08T12:15:45.08" personId="{151BCBB0-1F7F-4BDD-A984-993730C82B81}" id="{5DEBC717-3483-405C-93C2-116A17B0315F}">
    <text>pabandžiau pasiūlyti formuluotes</text>
  </threadedComment>
  <threadedComment ref="D64" dT="2022-02-10T07:12:24.69" personId="{F49798DF-1409-47CB-97A5-6343F84A136F}" id="{6AADCE6F-FB3C-441E-A097-12BB57EDC863}">
    <text>Siūlome nedetalizuoti, apie ką bus rubrika, nes jos turinys numatoma splatesnis, nei įvardinta šioje formuluotėje.</text>
  </threadedComment>
  <threadedComment ref="E64" dT="2022-02-10T07:13:59.72" personId="{F49798DF-1409-47CB-97A5-6343F84A136F}" id="{BDDBB0F7-12D6-486C-A6C7-4940ED885B1E}">
    <text>Reikia daugiau įsitraukusių padalinių: UTD, Komunikacijos sk.</text>
  </threadedComment>
  <threadedComment ref="C65" dT="2022-02-08T12:16:06.73" personId="{151BCBB0-1F7F-4BDD-A984-993730C82B81}" id="{FCEA7486-89B3-4EA9-A9FF-2921452D01C8}">
    <text>pabandžiau pasiūlyti formuluotę</text>
  </threadedComment>
  <threadedComment ref="D66" dT="2022-02-08T12:15:34.08" personId="{151BCBB0-1F7F-4BDD-A984-993730C82B81}" id="{47B5D149-F852-48D2-8F27-08A6FAE1FE8B}">
    <text>įrašiau ir PM įstaigas, nes po 2022 birželio mums teks perimti tai iš KPMPC ir sukonkretinau veiklas, rezultatą. IPD, manau,  skaičiuos rodiklių reikšmes.</text>
  </threadedComment>
  <threadedComment ref="B69" dT="2022-02-10T06:28:47.52" personId="{FAA569F8-BF7B-4ACA-A4CD-9C9D64EBCC77}" id="{CB7C6FBD-8731-47FA-A454-4B4EC07559E8}">
    <text>Įvyjdytas metinis vidinės komunikacijos planas</text>
  </threadedComment>
  <threadedComment ref="E75" dT="2022-02-10T07:14:20.35" personId="{F49798DF-1409-47CB-97A5-6343F84A136F}" id="{F3340FC9-9227-40A3-9D6C-B89D83B01281}">
    <text xml:space="preserve">Pamiršote ŠPD :)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6"/>
  <sheetViews>
    <sheetView tabSelected="1" topLeftCell="C1" zoomScale="63" zoomScaleNormal="63" workbookViewId="0">
      <selection activeCell="A7" sqref="A7:N9"/>
    </sheetView>
  </sheetViews>
  <sheetFormatPr defaultRowHeight="15"/>
  <cols>
    <col min="1" max="1" width="4.42578125" hidden="1" customWidth="1"/>
    <col min="2" max="2" width="45.42578125" customWidth="1"/>
    <col min="3" max="3" width="40.140625" customWidth="1"/>
    <col min="4" max="4" width="92.85546875" customWidth="1"/>
    <col min="5" max="7" width="29.5703125" customWidth="1"/>
    <col min="8" max="8" width="29.5703125" style="67" customWidth="1"/>
    <col min="9" max="9" width="29.5703125" customWidth="1"/>
    <col min="10" max="10" width="29.5703125" style="67" customWidth="1"/>
    <col min="11" max="11" width="24.42578125" customWidth="1"/>
    <col min="12" max="12" width="24.42578125" style="67" customWidth="1"/>
    <col min="13" max="13" width="24.42578125" customWidth="1"/>
    <col min="14" max="14" width="33.42578125" customWidth="1"/>
  </cols>
  <sheetData>
    <row r="1" spans="1:14">
      <c r="K1" t="s">
        <v>132</v>
      </c>
    </row>
    <row r="2" spans="1:14" s="67" customFormat="1">
      <c r="K2" s="67" t="s">
        <v>133</v>
      </c>
    </row>
    <row r="3" spans="1:14">
      <c r="K3" t="s">
        <v>134</v>
      </c>
    </row>
    <row r="4" spans="1:14" s="67" customFormat="1" ht="23.25">
      <c r="C4" s="100" t="s">
        <v>135</v>
      </c>
      <c r="D4" s="101"/>
      <c r="E4" s="101"/>
      <c r="F4" s="101"/>
      <c r="G4" s="101"/>
      <c r="H4" s="101"/>
      <c r="I4" s="101"/>
      <c r="J4" s="101"/>
      <c r="K4" s="101"/>
    </row>
    <row r="5" spans="1:14" ht="14.45" customHeight="1">
      <c r="A5" s="98"/>
      <c r="B5" s="98"/>
      <c r="C5" s="98"/>
      <c r="D5" s="98"/>
      <c r="E5" s="98"/>
      <c r="F5" s="98"/>
      <c r="G5" s="98"/>
      <c r="H5" s="98"/>
      <c r="I5" s="98"/>
      <c r="J5" s="98"/>
      <c r="K5" s="98"/>
      <c r="L5" s="98"/>
      <c r="M5" s="98"/>
      <c r="N5" s="98"/>
    </row>
    <row r="6" spans="1:14" ht="14.45" customHeight="1">
      <c r="A6" s="99"/>
      <c r="B6" s="99"/>
      <c r="C6" s="99"/>
      <c r="D6" s="99"/>
      <c r="E6" s="99"/>
      <c r="F6" s="99"/>
      <c r="G6" s="99"/>
      <c r="H6" s="99"/>
      <c r="I6" s="99"/>
      <c r="J6" s="99"/>
      <c r="K6" s="99"/>
      <c r="L6" s="99"/>
      <c r="M6" s="99"/>
      <c r="N6" s="99"/>
    </row>
    <row r="7" spans="1:14" ht="14.45" customHeight="1">
      <c r="A7" s="95"/>
      <c r="B7" s="95"/>
      <c r="C7" s="95"/>
      <c r="D7" s="95"/>
      <c r="E7" s="95"/>
      <c r="F7" s="95"/>
      <c r="G7" s="95"/>
      <c r="H7" s="95"/>
      <c r="I7" s="95"/>
      <c r="J7" s="95"/>
      <c r="K7" s="95"/>
      <c r="L7" s="95"/>
      <c r="M7" s="95"/>
      <c r="N7" s="95"/>
    </row>
    <row r="8" spans="1:14">
      <c r="A8" s="96"/>
      <c r="B8" s="96"/>
      <c r="C8" s="96"/>
      <c r="D8" s="96"/>
      <c r="E8" s="96"/>
      <c r="F8" s="96"/>
      <c r="G8" s="96"/>
      <c r="H8" s="96"/>
      <c r="I8" s="96"/>
      <c r="J8" s="96"/>
      <c r="K8" s="96"/>
      <c r="L8" s="96"/>
      <c r="M8" s="96"/>
      <c r="N8" s="96"/>
    </row>
    <row r="9" spans="1:14">
      <c r="A9" s="97"/>
      <c r="B9" s="97"/>
      <c r="C9" s="97"/>
      <c r="D9" s="97"/>
      <c r="E9" s="97"/>
      <c r="F9" s="97"/>
      <c r="G9" s="97"/>
      <c r="H9" s="97"/>
      <c r="I9" s="97"/>
      <c r="J9" s="97"/>
      <c r="K9" s="97"/>
      <c r="L9" s="97"/>
      <c r="M9" s="97"/>
      <c r="N9" s="97"/>
    </row>
    <row r="10" spans="1:14" ht="15.75" thickBot="1">
      <c r="A10" s="4"/>
      <c r="B10" s="14"/>
      <c r="C10" s="14"/>
      <c r="D10" s="14"/>
      <c r="E10" s="14"/>
      <c r="F10" s="14"/>
      <c r="G10" s="14"/>
      <c r="H10" s="68"/>
      <c r="I10" s="14"/>
      <c r="J10" s="68"/>
      <c r="K10" s="14"/>
      <c r="L10" s="68"/>
      <c r="M10" s="14"/>
      <c r="N10" s="15"/>
    </row>
    <row r="11" spans="1:14" ht="16.5" thickTop="1" thickBot="1">
      <c r="A11" s="13" t="s">
        <v>0</v>
      </c>
      <c r="B11" s="16" t="s">
        <v>53</v>
      </c>
      <c r="C11" s="17" t="s">
        <v>50</v>
      </c>
      <c r="D11" s="17" t="s">
        <v>51</v>
      </c>
      <c r="E11" s="17" t="s">
        <v>97</v>
      </c>
      <c r="F11" s="17" t="s">
        <v>126</v>
      </c>
      <c r="G11" s="63" t="s">
        <v>122</v>
      </c>
      <c r="H11" s="71" t="s">
        <v>127</v>
      </c>
      <c r="I11" s="63" t="s">
        <v>123</v>
      </c>
      <c r="J11" s="71" t="s">
        <v>128</v>
      </c>
      <c r="K11" s="63" t="s">
        <v>124</v>
      </c>
      <c r="L11" s="71" t="s">
        <v>129</v>
      </c>
      <c r="M11" s="63" t="s">
        <v>125</v>
      </c>
      <c r="N11" s="17" t="s">
        <v>52</v>
      </c>
    </row>
    <row r="12" spans="1:14" ht="22.5" customHeight="1" thickTop="1" thickBot="1">
      <c r="A12" s="2" t="s">
        <v>1</v>
      </c>
      <c r="B12" s="108" t="s">
        <v>95</v>
      </c>
      <c r="C12" s="107" t="s">
        <v>96</v>
      </c>
      <c r="D12" s="18" t="s">
        <v>2</v>
      </c>
      <c r="E12" s="18">
        <v>4</v>
      </c>
      <c r="F12" s="75"/>
      <c r="G12" s="64"/>
      <c r="H12" s="70"/>
      <c r="I12" s="69"/>
      <c r="J12" s="69"/>
      <c r="K12" s="69"/>
      <c r="L12" s="69"/>
      <c r="M12" s="69"/>
      <c r="N12" s="19" t="s">
        <v>8</v>
      </c>
    </row>
    <row r="13" spans="1:14" ht="18.75" customHeight="1" thickTop="1" thickBot="1">
      <c r="A13" s="2"/>
      <c r="B13" s="108"/>
      <c r="C13" s="107"/>
      <c r="D13" s="18" t="s">
        <v>68</v>
      </c>
      <c r="E13" s="18">
        <v>2</v>
      </c>
      <c r="F13" s="75"/>
      <c r="G13" s="69"/>
      <c r="H13" s="70"/>
      <c r="I13" s="69"/>
      <c r="J13" s="69"/>
      <c r="K13" s="69"/>
      <c r="L13" s="69"/>
      <c r="M13" s="69"/>
      <c r="N13" s="19" t="s">
        <v>8</v>
      </c>
    </row>
    <row r="14" spans="1:14" ht="23.25" customHeight="1" thickTop="1" thickBot="1">
      <c r="A14" s="2"/>
      <c r="B14" s="108"/>
      <c r="C14" s="107"/>
      <c r="D14" s="104" t="s">
        <v>49</v>
      </c>
      <c r="E14" s="20">
        <v>1</v>
      </c>
      <c r="F14" s="73"/>
      <c r="G14" s="69"/>
      <c r="H14" s="70"/>
      <c r="I14" s="69"/>
      <c r="J14" s="69"/>
      <c r="K14" s="69"/>
      <c r="L14" s="69"/>
      <c r="M14" s="69"/>
      <c r="N14" s="116" t="s">
        <v>63</v>
      </c>
    </row>
    <row r="15" spans="1:14" ht="24.75" customHeight="1" thickTop="1" thickBot="1">
      <c r="A15" s="2"/>
      <c r="B15" s="108"/>
      <c r="C15" s="107"/>
      <c r="D15" s="104"/>
      <c r="E15" s="21">
        <v>1</v>
      </c>
      <c r="F15" s="76"/>
      <c r="G15" s="69"/>
      <c r="H15" s="70"/>
      <c r="I15" s="69"/>
      <c r="J15" s="69"/>
      <c r="K15" s="69"/>
      <c r="L15" s="69"/>
      <c r="M15" s="69"/>
      <c r="N15" s="117"/>
    </row>
    <row r="16" spans="1:14" ht="21" customHeight="1" thickTop="1" thickBot="1">
      <c r="A16" s="2"/>
      <c r="B16" s="108"/>
      <c r="C16" s="107"/>
      <c r="D16" s="104"/>
      <c r="E16" s="21">
        <v>80</v>
      </c>
      <c r="F16" s="76"/>
      <c r="G16" s="69"/>
      <c r="H16" s="70"/>
      <c r="I16" s="69"/>
      <c r="J16" s="69"/>
      <c r="K16" s="69"/>
      <c r="L16" s="69"/>
      <c r="M16" s="69"/>
      <c r="N16" s="118"/>
    </row>
    <row r="17" spans="1:14" ht="27.75" customHeight="1" thickTop="1" thickBot="1">
      <c r="A17" s="2"/>
      <c r="B17" s="108"/>
      <c r="C17" s="107" t="s">
        <v>3</v>
      </c>
      <c r="D17" s="18" t="s">
        <v>69</v>
      </c>
      <c r="E17" s="18">
        <v>1</v>
      </c>
      <c r="F17" s="75"/>
      <c r="G17" s="69"/>
      <c r="H17" s="70"/>
      <c r="I17" s="69"/>
      <c r="J17" s="69"/>
      <c r="K17" s="69"/>
      <c r="L17" s="69"/>
      <c r="M17" s="69"/>
      <c r="N17" s="19" t="s">
        <v>8</v>
      </c>
    </row>
    <row r="18" spans="1:14" ht="31.5" customHeight="1" thickTop="1" thickBot="1">
      <c r="A18" s="2"/>
      <c r="B18" s="108"/>
      <c r="C18" s="107"/>
      <c r="D18" s="18" t="s">
        <v>70</v>
      </c>
      <c r="E18" s="18">
        <v>1</v>
      </c>
      <c r="F18" s="75"/>
      <c r="G18" s="69"/>
      <c r="H18" s="70"/>
      <c r="I18" s="69"/>
      <c r="J18" s="69"/>
      <c r="K18" s="69"/>
      <c r="L18" s="69"/>
      <c r="M18" s="69"/>
      <c r="N18" s="19" t="s">
        <v>8</v>
      </c>
    </row>
    <row r="19" spans="1:14" ht="33" customHeight="1" thickTop="1" thickBot="1">
      <c r="A19" s="2"/>
      <c r="B19" s="108"/>
      <c r="C19" s="107"/>
      <c r="D19" s="18" t="s">
        <v>71</v>
      </c>
      <c r="E19" s="18">
        <v>5300</v>
      </c>
      <c r="F19" s="75"/>
      <c r="G19" s="69"/>
      <c r="H19" s="70"/>
      <c r="I19" s="69"/>
      <c r="J19" s="69"/>
      <c r="K19" s="69"/>
      <c r="L19" s="69"/>
      <c r="M19" s="69"/>
      <c r="N19" s="19" t="s">
        <v>111</v>
      </c>
    </row>
    <row r="20" spans="1:14" ht="47.25" customHeight="1" thickTop="1" thickBot="1">
      <c r="A20" s="2"/>
      <c r="B20" s="108"/>
      <c r="C20" s="107"/>
      <c r="D20" s="18" t="s">
        <v>72</v>
      </c>
      <c r="E20" s="18">
        <v>20</v>
      </c>
      <c r="F20" s="75"/>
      <c r="G20" s="69"/>
      <c r="H20" s="70"/>
      <c r="I20" s="69"/>
      <c r="J20" s="69"/>
      <c r="K20" s="69"/>
      <c r="L20" s="69"/>
      <c r="M20" s="69"/>
      <c r="N20" s="19" t="s">
        <v>8</v>
      </c>
    </row>
    <row r="21" spans="1:14" ht="23.25" customHeight="1" thickTop="1" thickBot="1">
      <c r="A21" s="2"/>
      <c r="B21" s="108"/>
      <c r="C21" s="107"/>
      <c r="D21" s="105" t="s">
        <v>4</v>
      </c>
      <c r="E21" s="22">
        <v>7</v>
      </c>
      <c r="F21" s="77"/>
      <c r="G21" s="69"/>
      <c r="H21" s="70"/>
      <c r="I21" s="69"/>
      <c r="J21" s="69"/>
      <c r="K21" s="69"/>
      <c r="L21" s="69"/>
      <c r="M21" s="69"/>
      <c r="N21" s="116" t="s">
        <v>112</v>
      </c>
    </row>
    <row r="22" spans="1:14" ht="22.5" customHeight="1" thickTop="1" thickBot="1">
      <c r="A22" s="2"/>
      <c r="B22" s="108"/>
      <c r="C22" s="107"/>
      <c r="D22" s="105"/>
      <c r="E22" s="24">
        <v>5500</v>
      </c>
      <c r="F22" s="78"/>
      <c r="G22" s="69"/>
      <c r="H22" s="70"/>
      <c r="I22" s="69"/>
      <c r="J22" s="69"/>
      <c r="K22" s="69"/>
      <c r="L22" s="69"/>
      <c r="M22" s="69"/>
      <c r="N22" s="118"/>
    </row>
    <row r="23" spans="1:14" ht="32.25" customHeight="1" thickTop="1" thickBot="1">
      <c r="A23" s="2"/>
      <c r="B23" s="108"/>
      <c r="C23" s="107"/>
      <c r="D23" s="18" t="s">
        <v>73</v>
      </c>
      <c r="E23" s="18">
        <v>10</v>
      </c>
      <c r="F23" s="75"/>
      <c r="G23" s="69"/>
      <c r="H23" s="70"/>
      <c r="I23" s="69"/>
      <c r="J23" s="69"/>
      <c r="K23" s="69"/>
      <c r="L23" s="69"/>
      <c r="M23" s="69"/>
      <c r="N23" s="19" t="s">
        <v>8</v>
      </c>
    </row>
    <row r="24" spans="1:14" ht="34.5" customHeight="1" thickTop="1" thickBot="1">
      <c r="A24" s="2"/>
      <c r="B24" s="108"/>
      <c r="C24" s="107"/>
      <c r="D24" s="23" t="s">
        <v>5</v>
      </c>
      <c r="E24" s="18">
        <v>2</v>
      </c>
      <c r="F24" s="75"/>
      <c r="G24" s="69"/>
      <c r="H24" s="70"/>
      <c r="I24" s="69"/>
      <c r="J24" s="69"/>
      <c r="K24" s="69"/>
      <c r="L24" s="69"/>
      <c r="M24" s="69"/>
      <c r="N24" s="11" t="s">
        <v>6</v>
      </c>
    </row>
    <row r="25" spans="1:14" ht="27" customHeight="1" thickTop="1" thickBot="1">
      <c r="A25" s="2"/>
      <c r="B25" s="108"/>
      <c r="C25" s="107"/>
      <c r="D25" s="106" t="s">
        <v>74</v>
      </c>
      <c r="E25" s="21">
        <v>1</v>
      </c>
      <c r="F25" s="76"/>
      <c r="G25" s="69"/>
      <c r="H25" s="70"/>
      <c r="I25" s="69"/>
      <c r="J25" s="69"/>
      <c r="K25" s="69"/>
      <c r="L25" s="69"/>
      <c r="M25" s="69"/>
      <c r="N25" s="140" t="s">
        <v>7</v>
      </c>
    </row>
    <row r="26" spans="1:14" ht="24" customHeight="1" thickTop="1" thickBot="1">
      <c r="A26" s="2" t="s">
        <v>1</v>
      </c>
      <c r="B26" s="108"/>
      <c r="C26" s="107"/>
      <c r="D26" s="106"/>
      <c r="E26" s="21">
        <v>2</v>
      </c>
      <c r="F26" s="76"/>
      <c r="G26" s="69"/>
      <c r="H26" s="70"/>
      <c r="I26" s="69"/>
      <c r="J26" s="69"/>
      <c r="K26" s="69"/>
      <c r="L26" s="69"/>
      <c r="M26" s="69"/>
      <c r="N26" s="142"/>
    </row>
    <row r="27" spans="1:14" ht="33.75" customHeight="1" thickTop="1" thickBot="1">
      <c r="A27" s="2"/>
      <c r="B27" s="108"/>
      <c r="C27" s="107"/>
      <c r="D27" s="106"/>
      <c r="E27" s="26">
        <v>25</v>
      </c>
      <c r="F27" s="76"/>
      <c r="G27" s="69"/>
      <c r="H27" s="70"/>
      <c r="I27" s="69"/>
      <c r="J27" s="69"/>
      <c r="K27" s="69"/>
      <c r="L27" s="69"/>
      <c r="M27" s="69"/>
      <c r="N27" s="141"/>
    </row>
    <row r="28" spans="1:14" ht="37.5" customHeight="1" thickTop="1" thickBot="1">
      <c r="A28" s="2"/>
      <c r="B28" s="108"/>
      <c r="C28" s="107"/>
      <c r="D28" s="18" t="s">
        <v>75</v>
      </c>
      <c r="E28" s="27">
        <v>1</v>
      </c>
      <c r="F28" s="79"/>
      <c r="G28" s="69"/>
      <c r="H28" s="70"/>
      <c r="I28" s="69"/>
      <c r="J28" s="69"/>
      <c r="K28" s="69"/>
      <c r="L28" s="69"/>
      <c r="M28" s="69"/>
      <c r="N28" s="11" t="s">
        <v>8</v>
      </c>
    </row>
    <row r="29" spans="1:14" ht="24" customHeight="1" thickTop="1" thickBot="1">
      <c r="A29" s="2"/>
      <c r="B29" s="108"/>
      <c r="C29" s="107"/>
      <c r="D29" s="105" t="s">
        <v>9</v>
      </c>
      <c r="E29" s="21">
        <v>1</v>
      </c>
      <c r="F29" s="76"/>
      <c r="G29" s="69"/>
      <c r="H29" s="70"/>
      <c r="I29" s="69"/>
      <c r="J29" s="69"/>
      <c r="K29" s="69"/>
      <c r="L29" s="69"/>
      <c r="M29" s="69"/>
      <c r="N29" s="140" t="s">
        <v>8</v>
      </c>
    </row>
    <row r="30" spans="1:14" ht="21.75" customHeight="1" thickTop="1" thickBot="1">
      <c r="A30" s="2"/>
      <c r="B30" s="108"/>
      <c r="C30" s="107"/>
      <c r="D30" s="105"/>
      <c r="E30" s="21">
        <v>1</v>
      </c>
      <c r="F30" s="76"/>
      <c r="G30" s="69"/>
      <c r="H30" s="70"/>
      <c r="I30" s="69"/>
      <c r="J30" s="69"/>
      <c r="K30" s="69"/>
      <c r="L30" s="69"/>
      <c r="M30" s="69"/>
      <c r="N30" s="142"/>
    </row>
    <row r="31" spans="1:14" ht="21" customHeight="1" thickTop="1" thickBot="1">
      <c r="A31" s="2"/>
      <c r="B31" s="108"/>
      <c r="C31" s="107"/>
      <c r="D31" s="105"/>
      <c r="E31" s="93">
        <v>2</v>
      </c>
      <c r="F31" s="72"/>
      <c r="G31" s="69"/>
      <c r="H31" s="70"/>
      <c r="I31" s="69"/>
      <c r="J31" s="69"/>
      <c r="K31" s="69"/>
      <c r="L31" s="69"/>
      <c r="M31" s="69"/>
      <c r="N31" s="141"/>
    </row>
    <row r="32" spans="1:14" ht="36" customHeight="1" thickTop="1" thickBot="1">
      <c r="A32" s="2"/>
      <c r="B32" s="108"/>
      <c r="C32" s="107"/>
      <c r="D32" s="18" t="s">
        <v>76</v>
      </c>
      <c r="E32" s="30">
        <v>1</v>
      </c>
      <c r="F32" s="66"/>
      <c r="G32" s="69"/>
      <c r="H32" s="70"/>
      <c r="I32" s="69"/>
      <c r="J32" s="69"/>
      <c r="K32" s="69"/>
      <c r="L32" s="69"/>
      <c r="M32" s="69"/>
      <c r="N32" s="11" t="s">
        <v>10</v>
      </c>
    </row>
    <row r="33" spans="1:14" ht="24.75" customHeight="1" thickTop="1" thickBot="1">
      <c r="A33" s="2"/>
      <c r="B33" s="108"/>
      <c r="C33" s="109" t="s">
        <v>11</v>
      </c>
      <c r="D33" s="18" t="s">
        <v>77</v>
      </c>
      <c r="E33" s="30">
        <v>1</v>
      </c>
      <c r="F33" s="66"/>
      <c r="G33" s="69"/>
      <c r="H33" s="70"/>
      <c r="I33" s="69"/>
      <c r="J33" s="69"/>
      <c r="K33" s="69"/>
      <c r="L33" s="69"/>
      <c r="M33" s="69"/>
      <c r="N33" s="19" t="s">
        <v>64</v>
      </c>
    </row>
    <row r="34" spans="1:14" ht="20.25" customHeight="1" thickTop="1" thickBot="1">
      <c r="A34" s="2"/>
      <c r="B34" s="108"/>
      <c r="C34" s="109"/>
      <c r="D34" s="18" t="s">
        <v>65</v>
      </c>
      <c r="E34" s="30">
        <v>1</v>
      </c>
      <c r="F34" s="66"/>
      <c r="G34" s="69"/>
      <c r="H34" s="70"/>
      <c r="I34" s="69"/>
      <c r="J34" s="69"/>
      <c r="K34" s="69"/>
      <c r="L34" s="69"/>
      <c r="M34" s="69"/>
      <c r="N34" s="60" t="s">
        <v>113</v>
      </c>
    </row>
    <row r="35" spans="1:14" ht="19.5" customHeight="1" thickTop="1" thickBot="1">
      <c r="A35" s="2"/>
      <c r="B35" s="108"/>
      <c r="C35" s="109"/>
      <c r="D35" s="27" t="s">
        <v>54</v>
      </c>
      <c r="E35" s="30">
        <v>260</v>
      </c>
      <c r="F35" s="66"/>
      <c r="G35" s="69"/>
      <c r="H35" s="70"/>
      <c r="I35" s="69"/>
      <c r="J35" s="69"/>
      <c r="K35" s="69"/>
      <c r="L35" s="69"/>
      <c r="M35" s="69"/>
      <c r="N35" s="28" t="s">
        <v>8</v>
      </c>
    </row>
    <row r="36" spans="1:14" ht="19.5" customHeight="1" thickTop="1" thickBot="1">
      <c r="A36" s="2"/>
      <c r="B36" s="108"/>
      <c r="C36" s="109"/>
      <c r="D36" s="110" t="s">
        <v>78</v>
      </c>
      <c r="E36" s="12">
        <v>1</v>
      </c>
      <c r="F36" s="73"/>
      <c r="G36" s="69"/>
      <c r="H36" s="70"/>
      <c r="I36" s="69"/>
      <c r="J36" s="69"/>
      <c r="K36" s="69"/>
      <c r="L36" s="69"/>
      <c r="M36" s="69"/>
      <c r="N36" s="116" t="s">
        <v>8</v>
      </c>
    </row>
    <row r="37" spans="1:14" ht="19.5" customHeight="1" thickTop="1" thickBot="1">
      <c r="A37" s="2"/>
      <c r="B37" s="108"/>
      <c r="C37" s="109"/>
      <c r="D37" s="110"/>
      <c r="E37" s="12">
        <v>1</v>
      </c>
      <c r="F37" s="73"/>
      <c r="G37" s="69"/>
      <c r="H37" s="70"/>
      <c r="I37" s="69"/>
      <c r="J37" s="69"/>
      <c r="K37" s="69"/>
      <c r="L37" s="69"/>
      <c r="M37" s="69"/>
      <c r="N37" s="117"/>
    </row>
    <row r="38" spans="1:14" ht="19.5" customHeight="1" thickTop="1" thickBot="1">
      <c r="A38" s="2"/>
      <c r="B38" s="108"/>
      <c r="C38" s="109"/>
      <c r="D38" s="110"/>
      <c r="E38" s="12">
        <v>7</v>
      </c>
      <c r="F38" s="73"/>
      <c r="G38" s="69"/>
      <c r="H38" s="70"/>
      <c r="I38" s="69"/>
      <c r="J38" s="69"/>
      <c r="K38" s="69"/>
      <c r="L38" s="69"/>
      <c r="M38" s="69"/>
      <c r="N38" s="117"/>
    </row>
    <row r="39" spans="1:14" ht="35.25" customHeight="1" thickTop="1" thickBot="1">
      <c r="A39" s="2"/>
      <c r="B39" s="108"/>
      <c r="C39" s="109"/>
      <c r="D39" s="110"/>
      <c r="E39" s="111">
        <v>2</v>
      </c>
      <c r="F39" s="144"/>
      <c r="G39" s="102"/>
      <c r="H39" s="112"/>
      <c r="I39" s="102"/>
      <c r="J39" s="102"/>
      <c r="K39" s="102"/>
      <c r="L39" s="102"/>
      <c r="M39" s="102"/>
      <c r="N39" s="118"/>
    </row>
    <row r="40" spans="1:14" ht="44.25" customHeight="1" thickTop="1" thickBot="1">
      <c r="A40" s="2"/>
      <c r="B40" s="108"/>
      <c r="C40" s="109"/>
      <c r="D40" s="110"/>
      <c r="E40" s="111"/>
      <c r="F40" s="145"/>
      <c r="G40" s="103"/>
      <c r="H40" s="113"/>
      <c r="I40" s="103"/>
      <c r="J40" s="103"/>
      <c r="K40" s="103"/>
      <c r="L40" s="103"/>
      <c r="M40" s="103"/>
      <c r="N40" s="19" t="s">
        <v>16</v>
      </c>
    </row>
    <row r="41" spans="1:14" ht="45.75" customHeight="1" thickTop="1" thickBot="1">
      <c r="A41" s="2"/>
      <c r="B41" s="119" t="s">
        <v>104</v>
      </c>
      <c r="C41" s="116" t="s">
        <v>12</v>
      </c>
      <c r="D41" s="110" t="s">
        <v>13</v>
      </c>
      <c r="E41" s="12">
        <v>1</v>
      </c>
      <c r="F41" s="73"/>
      <c r="G41" s="69"/>
      <c r="H41" s="70"/>
      <c r="I41" s="69"/>
      <c r="J41" s="69"/>
      <c r="K41" s="69"/>
      <c r="L41" s="69"/>
      <c r="M41" s="69"/>
      <c r="N41" s="116" t="s">
        <v>114</v>
      </c>
    </row>
    <row r="42" spans="1:14" ht="39.75" customHeight="1" thickTop="1" thickBot="1">
      <c r="A42" s="2"/>
      <c r="B42" s="120"/>
      <c r="C42" s="117"/>
      <c r="D42" s="110"/>
      <c r="E42" s="12">
        <v>1</v>
      </c>
      <c r="F42" s="73"/>
      <c r="G42" s="69"/>
      <c r="H42" s="70"/>
      <c r="I42" s="69"/>
      <c r="J42" s="69"/>
      <c r="K42" s="69"/>
      <c r="L42" s="69"/>
      <c r="M42" s="69"/>
      <c r="N42" s="118"/>
    </row>
    <row r="43" spans="1:14" ht="30" customHeight="1" thickTop="1" thickBot="1">
      <c r="A43" s="2"/>
      <c r="B43" s="120"/>
      <c r="C43" s="118"/>
      <c r="D43" s="29" t="s">
        <v>79</v>
      </c>
      <c r="E43" s="30">
        <v>0</v>
      </c>
      <c r="F43" s="66"/>
      <c r="G43" s="69"/>
      <c r="H43" s="70"/>
      <c r="I43" s="69"/>
      <c r="J43" s="69"/>
      <c r="K43" s="69"/>
      <c r="L43" s="69"/>
      <c r="M43" s="69"/>
      <c r="N43" s="29" t="s">
        <v>115</v>
      </c>
    </row>
    <row r="44" spans="1:14" ht="72" customHeight="1" thickTop="1" thickBot="1">
      <c r="A44" s="2"/>
      <c r="B44" s="120"/>
      <c r="C44" s="128" t="s">
        <v>106</v>
      </c>
      <c r="D44" s="10" t="s">
        <v>98</v>
      </c>
      <c r="E44" s="32">
        <v>5</v>
      </c>
      <c r="F44" s="75"/>
      <c r="G44" s="69"/>
      <c r="H44" s="70"/>
      <c r="I44" s="69"/>
      <c r="J44" s="69"/>
      <c r="K44" s="69"/>
      <c r="L44" s="69"/>
      <c r="M44" s="69"/>
      <c r="N44" s="29" t="s">
        <v>19</v>
      </c>
    </row>
    <row r="45" spans="1:14" ht="33" customHeight="1" thickTop="1" thickBot="1">
      <c r="A45" s="2"/>
      <c r="B45" s="120"/>
      <c r="C45" s="129"/>
      <c r="D45" s="29" t="s">
        <v>15</v>
      </c>
      <c r="E45" s="33">
        <v>1</v>
      </c>
      <c r="F45" s="80"/>
      <c r="G45" s="69"/>
      <c r="H45" s="70"/>
      <c r="I45" s="69"/>
      <c r="J45" s="69"/>
      <c r="K45" s="69"/>
      <c r="L45" s="69"/>
      <c r="M45" s="69"/>
      <c r="N45" s="29" t="s">
        <v>19</v>
      </c>
    </row>
    <row r="46" spans="1:14" ht="35.25" customHeight="1" thickTop="1" thickBot="1">
      <c r="A46" s="2"/>
      <c r="B46" s="120"/>
      <c r="C46" s="138"/>
      <c r="D46" s="29" t="s">
        <v>80</v>
      </c>
      <c r="E46" s="33">
        <v>2</v>
      </c>
      <c r="F46" s="80"/>
      <c r="G46" s="69"/>
      <c r="H46" s="70"/>
      <c r="I46" s="69"/>
      <c r="J46" s="69"/>
      <c r="K46" s="69"/>
      <c r="L46" s="69"/>
      <c r="M46" s="69"/>
      <c r="N46" s="29" t="s">
        <v>116</v>
      </c>
    </row>
    <row r="47" spans="1:14" ht="57" customHeight="1" thickTop="1" thickBot="1">
      <c r="A47" s="2"/>
      <c r="B47" s="120"/>
      <c r="C47" s="139" t="s">
        <v>14</v>
      </c>
      <c r="D47" s="29" t="s">
        <v>17</v>
      </c>
      <c r="E47" s="33">
        <v>1</v>
      </c>
      <c r="F47" s="80"/>
      <c r="G47" s="69"/>
      <c r="H47" s="70"/>
      <c r="I47" s="69"/>
      <c r="J47" s="69"/>
      <c r="K47" s="69"/>
      <c r="L47" s="69"/>
      <c r="M47" s="69"/>
      <c r="N47" s="34" t="s">
        <v>116</v>
      </c>
    </row>
    <row r="48" spans="1:14" ht="33.75" customHeight="1" thickTop="1" thickBot="1">
      <c r="A48" s="2"/>
      <c r="B48" s="120"/>
      <c r="C48" s="117"/>
      <c r="D48" s="31" t="s">
        <v>57</v>
      </c>
      <c r="E48" s="18">
        <v>1</v>
      </c>
      <c r="F48" s="75"/>
      <c r="G48" s="69"/>
      <c r="H48" s="70"/>
      <c r="I48" s="69"/>
      <c r="J48" s="69"/>
      <c r="K48" s="69"/>
      <c r="L48" s="69"/>
      <c r="M48" s="69"/>
      <c r="N48" s="18" t="s">
        <v>117</v>
      </c>
    </row>
    <row r="49" spans="1:14" ht="36.75" customHeight="1" thickTop="1" thickBot="1">
      <c r="A49" s="2"/>
      <c r="B49" s="120"/>
      <c r="C49" s="118"/>
      <c r="D49" s="32" t="s">
        <v>81</v>
      </c>
      <c r="E49" s="35">
        <v>1</v>
      </c>
      <c r="F49" s="81"/>
      <c r="G49" s="69"/>
      <c r="H49" s="70"/>
      <c r="I49" s="69"/>
      <c r="J49" s="69"/>
      <c r="K49" s="69"/>
      <c r="L49" s="69"/>
      <c r="M49" s="69"/>
      <c r="N49" s="35" t="s">
        <v>21</v>
      </c>
    </row>
    <row r="50" spans="1:14" ht="27.75" customHeight="1" thickTop="1" thickBot="1">
      <c r="A50" s="2"/>
      <c r="B50" s="120"/>
      <c r="C50" s="116" t="s">
        <v>107</v>
      </c>
      <c r="D50" s="33" t="s">
        <v>82</v>
      </c>
      <c r="E50" s="36">
        <v>4</v>
      </c>
      <c r="F50" s="82"/>
      <c r="G50" s="69"/>
      <c r="H50" s="70"/>
      <c r="I50" s="69"/>
      <c r="J50" s="69"/>
      <c r="K50" s="69"/>
      <c r="L50" s="69"/>
      <c r="M50" s="69"/>
      <c r="N50" s="11" t="s">
        <v>6</v>
      </c>
    </row>
    <row r="51" spans="1:14" ht="32.25" customHeight="1" thickTop="1" thickBot="1">
      <c r="A51" s="2"/>
      <c r="B51" s="120"/>
      <c r="C51" s="117"/>
      <c r="D51" s="33" t="s">
        <v>56</v>
      </c>
      <c r="E51" s="18">
        <v>4</v>
      </c>
      <c r="F51" s="75"/>
      <c r="G51" s="69"/>
      <c r="H51" s="70"/>
      <c r="I51" s="69"/>
      <c r="J51" s="69"/>
      <c r="K51" s="69"/>
      <c r="L51" s="69"/>
      <c r="M51" s="69"/>
      <c r="N51" s="37" t="s">
        <v>6</v>
      </c>
    </row>
    <row r="52" spans="1:14" ht="68.25" customHeight="1" thickTop="1" thickBot="1">
      <c r="A52" s="2"/>
      <c r="B52" s="120"/>
      <c r="C52" s="117"/>
      <c r="D52" s="33" t="s">
        <v>18</v>
      </c>
      <c r="E52" s="38">
        <v>1</v>
      </c>
      <c r="F52" s="66"/>
      <c r="G52" s="69"/>
      <c r="H52" s="70"/>
      <c r="I52" s="69"/>
      <c r="J52" s="69"/>
      <c r="K52" s="69"/>
      <c r="L52" s="69"/>
      <c r="M52" s="69"/>
      <c r="N52" s="39" t="s">
        <v>19</v>
      </c>
    </row>
    <row r="53" spans="1:14" ht="23.25" customHeight="1" thickTop="1" thickBot="1">
      <c r="A53" s="2"/>
      <c r="B53" s="120"/>
      <c r="C53" s="117"/>
      <c r="D53" s="18" t="s">
        <v>85</v>
      </c>
      <c r="E53" s="38">
        <v>1</v>
      </c>
      <c r="F53" s="66"/>
      <c r="G53" s="69"/>
      <c r="H53" s="70"/>
      <c r="I53" s="69"/>
      <c r="J53" s="69"/>
      <c r="K53" s="69"/>
      <c r="L53" s="69"/>
      <c r="M53" s="69"/>
      <c r="N53" s="39" t="s">
        <v>19</v>
      </c>
    </row>
    <row r="54" spans="1:14" ht="32.25" customHeight="1" thickTop="1" thickBot="1">
      <c r="A54" s="2"/>
      <c r="B54" s="120"/>
      <c r="C54" s="117"/>
      <c r="D54" s="35" t="s">
        <v>58</v>
      </c>
      <c r="E54" s="38">
        <v>20</v>
      </c>
      <c r="F54" s="66"/>
      <c r="G54" s="69"/>
      <c r="H54" s="70"/>
      <c r="I54" s="69"/>
      <c r="J54" s="69"/>
      <c r="K54" s="69"/>
      <c r="L54" s="69"/>
      <c r="M54" s="69"/>
      <c r="N54" s="38" t="s">
        <v>6</v>
      </c>
    </row>
    <row r="55" spans="1:14" ht="31.5" customHeight="1" thickTop="1" thickBot="1">
      <c r="A55" s="2"/>
      <c r="B55" s="120"/>
      <c r="C55" s="117"/>
      <c r="D55" s="36" t="s">
        <v>84</v>
      </c>
      <c r="E55" s="30">
        <v>1</v>
      </c>
      <c r="F55" s="66"/>
      <c r="G55" s="69"/>
      <c r="H55" s="70"/>
      <c r="I55" s="69"/>
      <c r="J55" s="69"/>
      <c r="K55" s="69"/>
      <c r="L55" s="69"/>
      <c r="M55" s="69"/>
      <c r="N55" s="29" t="s">
        <v>7</v>
      </c>
    </row>
    <row r="56" spans="1:14" ht="33" customHeight="1" thickTop="1" thickBot="1">
      <c r="A56" s="2"/>
      <c r="B56" s="120"/>
      <c r="C56" s="117"/>
      <c r="D56" s="18" t="s">
        <v>22</v>
      </c>
      <c r="E56" s="40">
        <v>1</v>
      </c>
      <c r="F56" s="66"/>
      <c r="G56" s="69"/>
      <c r="H56" s="70"/>
      <c r="I56" s="69"/>
      <c r="J56" s="69"/>
      <c r="K56" s="69"/>
      <c r="L56" s="69"/>
      <c r="M56" s="69"/>
      <c r="N56" s="19" t="s">
        <v>19</v>
      </c>
    </row>
    <row r="57" spans="1:14" ht="22.5" customHeight="1" thickTop="1" thickBot="1">
      <c r="A57" s="2"/>
      <c r="B57" s="120"/>
      <c r="C57" s="117"/>
      <c r="D57" s="38" t="s">
        <v>20</v>
      </c>
      <c r="E57" s="42">
        <v>1</v>
      </c>
      <c r="F57" s="83"/>
      <c r="G57" s="69"/>
      <c r="H57" s="70"/>
      <c r="I57" s="69"/>
      <c r="J57" s="69"/>
      <c r="K57" s="69"/>
      <c r="L57" s="69"/>
      <c r="M57" s="69"/>
      <c r="N57" s="19" t="s">
        <v>36</v>
      </c>
    </row>
    <row r="58" spans="1:14" ht="49.5" customHeight="1" thickTop="1" thickBot="1">
      <c r="A58" s="2"/>
      <c r="B58" s="121"/>
      <c r="C58" s="118"/>
      <c r="D58" s="38" t="s">
        <v>55</v>
      </c>
      <c r="E58" s="43">
        <v>1</v>
      </c>
      <c r="F58" s="83"/>
      <c r="G58" s="69"/>
      <c r="H58" s="70"/>
      <c r="I58" s="69"/>
      <c r="J58" s="69"/>
      <c r="K58" s="69"/>
      <c r="L58" s="69"/>
      <c r="M58" s="69"/>
      <c r="N58" s="19" t="s">
        <v>118</v>
      </c>
    </row>
    <row r="59" spans="1:14" ht="27.75" customHeight="1" thickTop="1" thickBot="1">
      <c r="A59" s="2"/>
      <c r="B59" s="122" t="s">
        <v>105</v>
      </c>
      <c r="C59" s="128"/>
      <c r="D59" s="38" t="s">
        <v>46</v>
      </c>
      <c r="E59" s="43">
        <v>9</v>
      </c>
      <c r="F59" s="83"/>
      <c r="G59" s="69"/>
      <c r="H59" s="70"/>
      <c r="I59" s="69"/>
      <c r="J59" s="69"/>
      <c r="K59" s="69"/>
      <c r="L59" s="69"/>
      <c r="M59" s="69"/>
      <c r="N59" s="19" t="s">
        <v>66</v>
      </c>
    </row>
    <row r="60" spans="1:14" ht="24.75" customHeight="1" thickTop="1" thickBot="1">
      <c r="A60" s="2"/>
      <c r="B60" s="123"/>
      <c r="C60" s="129"/>
      <c r="D60" s="29" t="s">
        <v>23</v>
      </c>
      <c r="E60" s="43">
        <v>1</v>
      </c>
      <c r="F60" s="83"/>
      <c r="G60" s="69"/>
      <c r="H60" s="70"/>
      <c r="I60" s="69"/>
      <c r="J60" s="69"/>
      <c r="K60" s="69"/>
      <c r="L60" s="69"/>
      <c r="M60" s="69"/>
      <c r="N60" s="19" t="s">
        <v>66</v>
      </c>
    </row>
    <row r="61" spans="1:14" ht="30" customHeight="1" thickTop="1" thickBot="1">
      <c r="A61" s="2"/>
      <c r="B61" s="123"/>
      <c r="C61" s="129"/>
      <c r="D61" s="41" t="s">
        <v>83</v>
      </c>
      <c r="E61" s="44">
        <v>1</v>
      </c>
      <c r="F61" s="74"/>
      <c r="G61" s="69"/>
      <c r="H61" s="70"/>
      <c r="I61" s="69"/>
      <c r="J61" s="69"/>
      <c r="K61" s="69"/>
      <c r="L61" s="69"/>
      <c r="M61" s="69"/>
      <c r="N61" s="29" t="s">
        <v>112</v>
      </c>
    </row>
    <row r="62" spans="1:14" ht="23.25" customHeight="1" thickTop="1" thickBot="1">
      <c r="A62" s="2"/>
      <c r="B62" s="123"/>
      <c r="C62" s="129"/>
      <c r="D62" s="42" t="s">
        <v>47</v>
      </c>
      <c r="E62" s="30">
        <v>2</v>
      </c>
      <c r="F62" s="66"/>
      <c r="G62" s="69"/>
      <c r="H62" s="70"/>
      <c r="I62" s="69"/>
      <c r="J62" s="69"/>
      <c r="K62" s="69"/>
      <c r="L62" s="69"/>
      <c r="M62" s="69"/>
      <c r="N62" s="29" t="s">
        <v>7</v>
      </c>
    </row>
    <row r="63" spans="1:14" ht="35.25" customHeight="1" thickTop="1" thickBot="1">
      <c r="A63" s="2"/>
      <c r="B63" s="123"/>
      <c r="C63" s="129"/>
      <c r="D63" s="146" t="s">
        <v>86</v>
      </c>
      <c r="E63" s="30">
        <v>200</v>
      </c>
      <c r="F63" s="66"/>
      <c r="G63" s="69"/>
      <c r="H63" s="70"/>
      <c r="I63" s="69"/>
      <c r="J63" s="69"/>
      <c r="K63" s="69"/>
      <c r="L63" s="69"/>
      <c r="M63" s="69"/>
      <c r="N63" s="140" t="s">
        <v>7</v>
      </c>
    </row>
    <row r="64" spans="1:14" ht="57.75" customHeight="1" thickTop="1" thickBot="1">
      <c r="A64" s="2"/>
      <c r="B64" s="123"/>
      <c r="C64" s="129"/>
      <c r="D64" s="146"/>
      <c r="E64" s="18">
        <v>1</v>
      </c>
      <c r="F64" s="75"/>
      <c r="G64" s="69"/>
      <c r="H64" s="70"/>
      <c r="I64" s="69"/>
      <c r="J64" s="69"/>
      <c r="K64" s="69"/>
      <c r="L64" s="69"/>
      <c r="M64" s="69"/>
      <c r="N64" s="141"/>
    </row>
    <row r="65" spans="1:14" ht="41.25" customHeight="1" thickTop="1" thickBot="1">
      <c r="A65" s="2"/>
      <c r="B65" s="123"/>
      <c r="C65" s="129"/>
      <c r="D65" s="43" t="s">
        <v>24</v>
      </c>
      <c r="E65" s="18">
        <v>18</v>
      </c>
      <c r="F65" s="75"/>
      <c r="G65" s="69"/>
      <c r="H65" s="70"/>
      <c r="I65" s="69"/>
      <c r="J65" s="69"/>
      <c r="K65" s="69"/>
      <c r="L65" s="69"/>
      <c r="M65" s="69"/>
      <c r="N65" s="37" t="s">
        <v>7</v>
      </c>
    </row>
    <row r="66" spans="1:14" ht="32.25" customHeight="1" thickTop="1" thickBot="1">
      <c r="A66" s="2"/>
      <c r="B66" s="124"/>
      <c r="C66" s="130"/>
      <c r="D66" s="43" t="s">
        <v>25</v>
      </c>
      <c r="E66" s="30">
        <v>3</v>
      </c>
      <c r="F66" s="66"/>
      <c r="G66" s="69"/>
      <c r="H66" s="70"/>
      <c r="I66" s="69"/>
      <c r="J66" s="69"/>
      <c r="K66" s="69"/>
      <c r="L66" s="69"/>
      <c r="M66" s="69"/>
      <c r="N66" s="29" t="s">
        <v>7</v>
      </c>
    </row>
    <row r="67" spans="1:14" ht="54" customHeight="1" thickTop="1" thickBot="1">
      <c r="A67" s="2"/>
      <c r="B67" s="119" t="s">
        <v>26</v>
      </c>
      <c r="C67" s="116" t="s">
        <v>27</v>
      </c>
      <c r="D67" s="29" t="s">
        <v>87</v>
      </c>
      <c r="E67" s="30">
        <v>100</v>
      </c>
      <c r="F67" s="66"/>
      <c r="G67" s="69"/>
      <c r="H67" s="70"/>
      <c r="I67" s="69"/>
      <c r="J67" s="69"/>
      <c r="K67" s="69"/>
      <c r="L67" s="69"/>
      <c r="M67" s="69"/>
      <c r="N67" s="29" t="s">
        <v>6</v>
      </c>
    </row>
    <row r="68" spans="1:14" ht="26.25" customHeight="1" thickTop="1" thickBot="1">
      <c r="A68" s="2"/>
      <c r="B68" s="120"/>
      <c r="C68" s="117"/>
      <c r="D68" s="29" t="s">
        <v>108</v>
      </c>
      <c r="E68" s="30">
        <v>1</v>
      </c>
      <c r="F68" s="66"/>
      <c r="G68" s="69"/>
      <c r="H68" s="70"/>
      <c r="I68" s="69"/>
      <c r="J68" s="69"/>
      <c r="K68" s="69"/>
      <c r="L68" s="69"/>
      <c r="M68" s="69"/>
      <c r="N68" s="29" t="s">
        <v>10</v>
      </c>
    </row>
    <row r="69" spans="1:14" ht="21.75" customHeight="1" thickTop="1" thickBot="1">
      <c r="A69" s="2"/>
      <c r="B69" s="120"/>
      <c r="C69" s="118"/>
      <c r="D69" s="18" t="s">
        <v>28</v>
      </c>
      <c r="E69" s="44">
        <v>3</v>
      </c>
      <c r="F69" s="65"/>
      <c r="G69" s="69"/>
      <c r="H69" s="70"/>
      <c r="I69" s="69"/>
      <c r="J69" s="69"/>
      <c r="K69" s="69"/>
      <c r="L69" s="69"/>
      <c r="M69" s="69"/>
      <c r="N69" s="29" t="s">
        <v>6</v>
      </c>
    </row>
    <row r="70" spans="1:14" ht="36.75" customHeight="1" thickTop="1" thickBot="1">
      <c r="A70" s="2"/>
      <c r="B70" s="121"/>
      <c r="C70" s="19" t="s">
        <v>59</v>
      </c>
      <c r="D70" s="18" t="s">
        <v>29</v>
      </c>
      <c r="E70" s="30">
        <v>150</v>
      </c>
      <c r="F70" s="66"/>
      <c r="G70" s="69"/>
      <c r="H70" s="70"/>
      <c r="I70" s="69"/>
      <c r="J70" s="69"/>
      <c r="K70" s="69"/>
      <c r="L70" s="69"/>
      <c r="M70" s="69"/>
      <c r="N70" s="29" t="s">
        <v>6</v>
      </c>
    </row>
    <row r="71" spans="1:14" ht="21.75" customHeight="1" thickTop="1" thickBot="1">
      <c r="A71" s="2"/>
      <c r="B71" s="125" t="s">
        <v>94</v>
      </c>
      <c r="C71" s="131" t="s">
        <v>37</v>
      </c>
      <c r="D71" s="29" t="s">
        <v>30</v>
      </c>
      <c r="E71" s="44">
        <v>2</v>
      </c>
      <c r="F71" s="74"/>
      <c r="G71" s="69"/>
      <c r="H71" s="70"/>
      <c r="I71" s="69"/>
      <c r="J71" s="69"/>
      <c r="K71" s="69"/>
      <c r="L71" s="69"/>
      <c r="M71" s="69"/>
      <c r="N71" s="29" t="s">
        <v>8</v>
      </c>
    </row>
    <row r="72" spans="1:14" ht="57" customHeight="1" thickTop="1" thickBot="1">
      <c r="A72" s="2"/>
      <c r="B72" s="126"/>
      <c r="C72" s="132"/>
      <c r="D72" s="29" t="s">
        <v>31</v>
      </c>
      <c r="E72" s="33">
        <v>9</v>
      </c>
      <c r="F72" s="80"/>
      <c r="G72" s="69"/>
      <c r="H72" s="70"/>
      <c r="I72" s="69"/>
      <c r="J72" s="69"/>
      <c r="K72" s="69"/>
      <c r="L72" s="69"/>
      <c r="M72" s="69"/>
      <c r="N72" s="46" t="s">
        <v>6</v>
      </c>
    </row>
    <row r="73" spans="1:14" ht="34.5" customHeight="1" thickTop="1" thickBot="1">
      <c r="A73" s="2"/>
      <c r="B73" s="126"/>
      <c r="C73" s="132"/>
      <c r="D73" s="29" t="s">
        <v>32</v>
      </c>
      <c r="E73" s="47">
        <v>1</v>
      </c>
      <c r="F73" s="80"/>
      <c r="G73" s="69"/>
      <c r="H73" s="70"/>
      <c r="I73" s="69"/>
      <c r="J73" s="69"/>
      <c r="K73" s="69"/>
      <c r="L73" s="69"/>
      <c r="M73" s="69"/>
      <c r="N73" s="47" t="s">
        <v>115</v>
      </c>
    </row>
    <row r="74" spans="1:14" ht="45" customHeight="1" thickTop="1" thickBot="1">
      <c r="A74" s="2"/>
      <c r="B74" s="126"/>
      <c r="C74" s="132"/>
      <c r="D74" s="45" t="s">
        <v>61</v>
      </c>
      <c r="E74" s="36">
        <v>10</v>
      </c>
      <c r="F74" s="84"/>
      <c r="G74" s="69"/>
      <c r="H74" s="70"/>
      <c r="I74" s="69"/>
      <c r="J74" s="69"/>
      <c r="K74" s="69"/>
      <c r="L74" s="69"/>
      <c r="M74" s="69"/>
      <c r="N74" s="37" t="s">
        <v>119</v>
      </c>
    </row>
    <row r="75" spans="1:14" ht="44.25" customHeight="1" thickTop="1" thickBot="1">
      <c r="A75" s="2"/>
      <c r="B75" s="127"/>
      <c r="C75" s="133"/>
      <c r="D75" s="29" t="s">
        <v>33</v>
      </c>
      <c r="E75" s="92">
        <v>11</v>
      </c>
      <c r="F75" s="85"/>
      <c r="G75" s="69"/>
      <c r="H75" s="70"/>
      <c r="I75" s="69"/>
      <c r="J75" s="69"/>
      <c r="K75" s="69"/>
      <c r="L75" s="69"/>
      <c r="M75" s="69"/>
      <c r="N75" s="11" t="s">
        <v>34</v>
      </c>
    </row>
    <row r="76" spans="1:14" ht="53.25" customHeight="1" thickTop="1" thickBot="1">
      <c r="A76" s="2"/>
      <c r="B76" s="134" t="s">
        <v>89</v>
      </c>
      <c r="C76" s="59" t="s">
        <v>35</v>
      </c>
      <c r="D76" s="29" t="s">
        <v>60</v>
      </c>
      <c r="E76" s="27">
        <v>1</v>
      </c>
      <c r="F76" s="79"/>
      <c r="G76" s="69"/>
      <c r="H76" s="70"/>
      <c r="I76" s="69"/>
      <c r="J76" s="69"/>
      <c r="K76" s="69"/>
      <c r="L76" s="69"/>
      <c r="M76" s="69"/>
      <c r="N76" s="11" t="s">
        <v>92</v>
      </c>
    </row>
    <row r="77" spans="1:14" ht="21" customHeight="1" thickTop="1" thickBot="1">
      <c r="A77" s="2"/>
      <c r="B77" s="135"/>
      <c r="C77" s="137" t="s">
        <v>109</v>
      </c>
      <c r="D77" s="143" t="s">
        <v>88</v>
      </c>
      <c r="E77" s="21">
        <v>1</v>
      </c>
      <c r="F77" s="76"/>
      <c r="G77" s="69"/>
      <c r="H77" s="70"/>
      <c r="I77" s="69"/>
      <c r="J77" s="69"/>
      <c r="K77" s="69"/>
      <c r="L77" s="69"/>
      <c r="M77" s="69"/>
      <c r="N77" s="116" t="s">
        <v>6</v>
      </c>
    </row>
    <row r="78" spans="1:14" ht="48.75" customHeight="1" thickTop="1" thickBot="1">
      <c r="A78" s="2"/>
      <c r="B78" s="135"/>
      <c r="C78" s="137"/>
      <c r="D78" s="143"/>
      <c r="E78" s="55">
        <v>1</v>
      </c>
      <c r="F78" s="73"/>
      <c r="G78" s="69"/>
      <c r="H78" s="70"/>
      <c r="I78" s="69"/>
      <c r="J78" s="69"/>
      <c r="K78" s="69"/>
      <c r="L78" s="69"/>
      <c r="M78" s="69"/>
      <c r="N78" s="118"/>
    </row>
    <row r="79" spans="1:14" ht="48.75" customHeight="1" thickTop="1" thickBot="1">
      <c r="A79" s="2"/>
      <c r="B79" s="135"/>
      <c r="C79" s="137"/>
      <c r="D79" s="91" t="s">
        <v>93</v>
      </c>
      <c r="E79" s="56">
        <v>150</v>
      </c>
      <c r="F79" s="86"/>
      <c r="G79" s="69"/>
      <c r="H79" s="70"/>
      <c r="I79" s="69"/>
      <c r="J79" s="69"/>
      <c r="K79" s="69"/>
      <c r="L79" s="69"/>
      <c r="M79" s="69"/>
      <c r="N79" s="38" t="s">
        <v>120</v>
      </c>
    </row>
    <row r="80" spans="1:14" ht="37.5" customHeight="1" thickTop="1" thickBot="1">
      <c r="A80" s="2"/>
      <c r="B80" s="135"/>
      <c r="C80" s="137"/>
      <c r="D80" s="57" t="s">
        <v>38</v>
      </c>
      <c r="E80" s="48">
        <v>10</v>
      </c>
      <c r="F80" s="87"/>
      <c r="G80" s="69"/>
      <c r="H80" s="70"/>
      <c r="I80" s="69"/>
      <c r="J80" s="69"/>
      <c r="K80" s="69"/>
      <c r="L80" s="69"/>
      <c r="M80" s="69"/>
      <c r="N80" s="38" t="s">
        <v>6</v>
      </c>
    </row>
    <row r="81" spans="1:14" ht="51" customHeight="1" thickTop="1" thickBot="1">
      <c r="A81" s="2"/>
      <c r="B81" s="136"/>
      <c r="C81" s="58" t="s">
        <v>110</v>
      </c>
      <c r="D81" s="27" t="s">
        <v>62</v>
      </c>
      <c r="E81" s="49">
        <v>3</v>
      </c>
      <c r="F81" s="66"/>
      <c r="G81" s="69"/>
      <c r="H81" s="70"/>
      <c r="I81" s="69"/>
      <c r="J81" s="69"/>
      <c r="K81" s="69"/>
      <c r="L81" s="69"/>
      <c r="M81" s="69"/>
      <c r="N81" s="38" t="s">
        <v>34</v>
      </c>
    </row>
    <row r="82" spans="1:14" ht="36.75" customHeight="1" thickTop="1" thickBot="1">
      <c r="A82" s="2"/>
      <c r="B82" s="114" t="s">
        <v>39</v>
      </c>
      <c r="C82" s="115"/>
      <c r="D82" s="51" t="s">
        <v>91</v>
      </c>
      <c r="E82" s="25">
        <v>1</v>
      </c>
      <c r="F82" s="65"/>
      <c r="G82" s="69"/>
      <c r="H82" s="70"/>
      <c r="I82" s="69"/>
      <c r="J82" s="69"/>
      <c r="K82" s="69"/>
      <c r="L82" s="69"/>
      <c r="M82" s="69"/>
      <c r="N82" s="50" t="s">
        <v>121</v>
      </c>
    </row>
    <row r="83" spans="1:14" s="67" customFormat="1" ht="36.75" customHeight="1" thickTop="1" thickBot="1">
      <c r="A83" s="2"/>
      <c r="B83" s="114"/>
      <c r="C83" s="115"/>
      <c r="D83" s="51" t="s">
        <v>130</v>
      </c>
      <c r="E83" s="52" t="s">
        <v>131</v>
      </c>
      <c r="F83" s="94"/>
      <c r="G83" s="69"/>
      <c r="H83" s="70"/>
      <c r="I83" s="69"/>
      <c r="J83" s="69"/>
      <c r="K83" s="69"/>
      <c r="L83" s="69"/>
      <c r="M83" s="69"/>
      <c r="N83" s="50" t="s">
        <v>34</v>
      </c>
    </row>
    <row r="84" spans="1:14" ht="42.75" customHeight="1" thickTop="1" thickBot="1">
      <c r="A84" s="2"/>
      <c r="B84" s="114"/>
      <c r="C84" s="115"/>
      <c r="D84" s="38" t="s">
        <v>40</v>
      </c>
      <c r="E84" s="52" t="s">
        <v>99</v>
      </c>
      <c r="F84" s="94"/>
      <c r="G84" s="69"/>
      <c r="H84" s="70"/>
      <c r="I84" s="69"/>
      <c r="J84" s="69"/>
      <c r="K84" s="69"/>
      <c r="L84" s="69"/>
      <c r="M84" s="69"/>
      <c r="N84" s="50" t="s">
        <v>34</v>
      </c>
    </row>
    <row r="85" spans="1:14" ht="16.5" customHeight="1" thickTop="1" thickBot="1">
      <c r="A85" s="2"/>
      <c r="B85" s="114"/>
      <c r="C85" s="115"/>
      <c r="D85" s="48" t="s">
        <v>41</v>
      </c>
      <c r="E85" s="25">
        <v>1</v>
      </c>
      <c r="F85" s="65"/>
      <c r="G85" s="69"/>
      <c r="H85" s="70"/>
      <c r="I85" s="69"/>
      <c r="J85" s="69"/>
      <c r="K85" s="69"/>
      <c r="L85" s="69"/>
      <c r="M85" s="69"/>
      <c r="N85" s="50" t="s">
        <v>34</v>
      </c>
    </row>
    <row r="86" spans="1:14" ht="18.75" customHeight="1" thickTop="1" thickBot="1">
      <c r="B86" s="114"/>
      <c r="C86" s="115"/>
      <c r="D86" s="49" t="s">
        <v>42</v>
      </c>
      <c r="E86" s="25">
        <v>1</v>
      </c>
      <c r="F86" s="65"/>
      <c r="G86" s="69"/>
      <c r="H86" s="70"/>
      <c r="I86" s="69"/>
      <c r="J86" s="69"/>
      <c r="K86" s="69"/>
      <c r="L86" s="69"/>
      <c r="M86" s="69"/>
      <c r="N86" s="50" t="s">
        <v>34</v>
      </c>
    </row>
    <row r="87" spans="1:14" ht="22.5" customHeight="1" thickTop="1" thickBot="1">
      <c r="B87" s="114"/>
      <c r="C87" s="115"/>
      <c r="D87" s="49" t="s">
        <v>90</v>
      </c>
      <c r="E87" s="53">
        <v>1</v>
      </c>
      <c r="F87" s="88"/>
      <c r="G87" s="69"/>
      <c r="H87" s="70"/>
      <c r="I87" s="69"/>
      <c r="J87" s="69"/>
      <c r="K87" s="69"/>
      <c r="L87" s="69"/>
      <c r="M87" s="69"/>
      <c r="N87" s="50" t="s">
        <v>34</v>
      </c>
    </row>
    <row r="88" spans="1:14" ht="31.5" thickTop="1" thickBot="1">
      <c r="B88" s="114"/>
      <c r="C88" s="115"/>
      <c r="D88" s="25" t="s">
        <v>48</v>
      </c>
      <c r="E88" s="54">
        <v>2</v>
      </c>
      <c r="F88" s="89"/>
      <c r="G88" s="69"/>
      <c r="H88" s="70"/>
      <c r="I88" s="69"/>
      <c r="J88" s="69"/>
      <c r="K88" s="69"/>
      <c r="L88" s="69"/>
      <c r="M88" s="69"/>
      <c r="N88" s="11" t="s">
        <v>44</v>
      </c>
    </row>
    <row r="89" spans="1:14" ht="16.5" thickTop="1" thickBot="1">
      <c r="B89" s="114"/>
      <c r="C89" s="115"/>
      <c r="D89" s="25" t="s">
        <v>67</v>
      </c>
      <c r="E89" s="11">
        <v>1</v>
      </c>
      <c r="F89" s="90"/>
      <c r="G89" s="69"/>
      <c r="H89" s="70"/>
      <c r="I89" s="69"/>
      <c r="J89" s="69"/>
      <c r="K89" s="69"/>
      <c r="L89" s="69"/>
      <c r="M89" s="69"/>
      <c r="N89" s="11" t="s">
        <v>10</v>
      </c>
    </row>
    <row r="90" spans="1:14" ht="16.5" thickTop="1" thickBot="1">
      <c r="B90" s="114"/>
      <c r="C90" s="115"/>
      <c r="D90" s="25" t="s">
        <v>43</v>
      </c>
      <c r="E90" s="11">
        <v>2</v>
      </c>
      <c r="F90" s="90"/>
      <c r="G90" s="69"/>
      <c r="H90" s="70"/>
      <c r="I90" s="69"/>
      <c r="J90" s="69"/>
      <c r="K90" s="69"/>
      <c r="L90" s="69"/>
      <c r="M90" s="69"/>
      <c r="N90" s="11" t="s">
        <v>44</v>
      </c>
    </row>
    <row r="91" spans="1:14" ht="81" customHeight="1" thickTop="1" thickBot="1">
      <c r="B91" s="114"/>
      <c r="C91" s="115"/>
      <c r="D91" s="25" t="s">
        <v>45</v>
      </c>
      <c r="E91" s="11">
        <v>6</v>
      </c>
      <c r="F91" s="90"/>
      <c r="G91" s="69"/>
      <c r="H91" s="70"/>
      <c r="I91" s="69"/>
      <c r="J91" s="69"/>
      <c r="K91" s="69"/>
      <c r="L91" s="69"/>
      <c r="M91" s="69"/>
      <c r="N91" s="62" t="s">
        <v>44</v>
      </c>
    </row>
    <row r="92" spans="1:14" ht="15.75" thickTop="1"/>
    <row r="93" spans="1:14">
      <c r="D93" s="3"/>
    </row>
    <row r="96" spans="1:14">
      <c r="K96" s="61"/>
      <c r="L96" s="61"/>
    </row>
    <row r="103" spans="2:3">
      <c r="B103" s="1" t="s">
        <v>100</v>
      </c>
      <c r="C103" s="5"/>
    </row>
    <row r="104" spans="2:3">
      <c r="B104" s="9" t="s">
        <v>103</v>
      </c>
      <c r="C104" s="6"/>
    </row>
    <row r="105" spans="2:3">
      <c r="B105" s="9" t="s">
        <v>102</v>
      </c>
      <c r="C105" s="7"/>
    </row>
    <row r="106" spans="2:3">
      <c r="B106" s="9" t="s">
        <v>101</v>
      </c>
      <c r="C106" s="8"/>
    </row>
  </sheetData>
  <mergeCells count="47">
    <mergeCell ref="D77:D78"/>
    <mergeCell ref="F39:F40"/>
    <mergeCell ref="J39:J40"/>
    <mergeCell ref="I39:I40"/>
    <mergeCell ref="K39:K40"/>
    <mergeCell ref="D41:D42"/>
    <mergeCell ref="D63:D64"/>
    <mergeCell ref="N41:N42"/>
    <mergeCell ref="N63:N64"/>
    <mergeCell ref="N77:N78"/>
    <mergeCell ref="N14:N16"/>
    <mergeCell ref="N21:N22"/>
    <mergeCell ref="N25:N27"/>
    <mergeCell ref="N29:N31"/>
    <mergeCell ref="N36:N39"/>
    <mergeCell ref="H39:H40"/>
    <mergeCell ref="B82:B91"/>
    <mergeCell ref="C82:C91"/>
    <mergeCell ref="C41:C43"/>
    <mergeCell ref="B41:B58"/>
    <mergeCell ref="B59:B66"/>
    <mergeCell ref="B67:B70"/>
    <mergeCell ref="B71:B75"/>
    <mergeCell ref="C50:C58"/>
    <mergeCell ref="C59:C66"/>
    <mergeCell ref="C67:C69"/>
    <mergeCell ref="C71:C75"/>
    <mergeCell ref="B76:B81"/>
    <mergeCell ref="C77:C80"/>
    <mergeCell ref="C44:C46"/>
    <mergeCell ref="C47:C49"/>
    <mergeCell ref="A7:N9"/>
    <mergeCell ref="A5:N6"/>
    <mergeCell ref="C4:K4"/>
    <mergeCell ref="L39:L40"/>
    <mergeCell ref="M39:M40"/>
    <mergeCell ref="D14:D16"/>
    <mergeCell ref="D21:D22"/>
    <mergeCell ref="D25:D27"/>
    <mergeCell ref="D29:D31"/>
    <mergeCell ref="C17:C32"/>
    <mergeCell ref="B12:B40"/>
    <mergeCell ref="C12:C16"/>
    <mergeCell ref="C33:C40"/>
    <mergeCell ref="D36:D40"/>
    <mergeCell ref="E39:E40"/>
    <mergeCell ref="G39:G40"/>
  </mergeCells>
  <conditionalFormatting sqref="G12:G38">
    <cfRule type="expression" dxfId="47" priority="422">
      <formula>IF(F12/E12*100&gt;=95,TRUE,FALSE)</formula>
    </cfRule>
    <cfRule type="expression" dxfId="46" priority="423">
      <formula>IF(AND(F12/E12*100&gt;=31,F12/E12*100&lt;=94),TRUE,FALSE)</formula>
    </cfRule>
    <cfRule type="expression" dxfId="45" priority="424">
      <formula>IF(AND(F12/E12*100&gt;=11,F12/E12*100&lt;=30),TRUE,FALSE)</formula>
    </cfRule>
    <cfRule type="expression" dxfId="44" priority="425">
      <formula>IF(F12/E12*100&lt;=10,TRUE,FALSE)</formula>
    </cfRule>
  </conditionalFormatting>
  <conditionalFormatting sqref="G39">
    <cfRule type="expression" dxfId="43" priority="45">
      <formula>IF(F39/E39*100&gt;=95,TRUE,FALSE)</formula>
    </cfRule>
    <cfRule type="expression" dxfId="42" priority="46">
      <formula>IF(AND(F39/E39*100&gt;=31,F39/E39*100&lt;=94),TRUE,FALSE)</formula>
    </cfRule>
    <cfRule type="expression" dxfId="41" priority="47">
      <formula>IF(AND(F39/E39*100&gt;=11,F39/E39*100&lt;=30),TRUE,FALSE)</formula>
    </cfRule>
    <cfRule type="expression" dxfId="40" priority="48">
      <formula>IF(F39/E39*100&lt;=10,TRUE,FALSE)</formula>
    </cfRule>
  </conditionalFormatting>
  <conditionalFormatting sqref="G41:G91">
    <cfRule type="expression" dxfId="39" priority="41">
      <formula>IF(F41/E41*100&gt;=95,TRUE,FALSE)</formula>
    </cfRule>
    <cfRule type="expression" dxfId="38" priority="42">
      <formula>IF(AND(F41/E41*100&gt;=31,F41/E41*100&lt;=94),TRUE,FALSE)</formula>
    </cfRule>
    <cfRule type="expression" dxfId="37" priority="43">
      <formula>IF(AND(F41/E41*100&gt;=11,F41/E41*100&lt;=30),TRUE,FALSE)</formula>
    </cfRule>
    <cfRule type="expression" dxfId="36" priority="44">
      <formula>IF(F41/E41*100&lt;=10,TRUE,FALSE)</formula>
    </cfRule>
  </conditionalFormatting>
  <conditionalFormatting sqref="I12:I38">
    <cfRule type="expression" dxfId="35" priority="37">
      <formula>IF(H12/E12*100&gt;=95,TRUE,FALSE)</formula>
    </cfRule>
    <cfRule type="expression" dxfId="34" priority="38">
      <formula>IF(AND(H12/E12*100&gt;=31,H12/E12*100&lt;=94),TRUE,FALSE)</formula>
    </cfRule>
    <cfRule type="expression" dxfId="33" priority="39">
      <formula>IF(AND(H12/E12*100&gt;=11,H12/E12*100&lt;=30),TRUE,FALSE)</formula>
    </cfRule>
    <cfRule type="expression" dxfId="32" priority="40">
      <formula>IF(H12/E12*100&lt;=10,TRUE,FALSE)</formula>
    </cfRule>
  </conditionalFormatting>
  <conditionalFormatting sqref="I41:I91">
    <cfRule type="expression" dxfId="31" priority="25">
      <formula>IF(H41/E41*100&gt;=95,TRUE,FALSE)</formula>
    </cfRule>
    <cfRule type="expression" dxfId="30" priority="26">
      <formula>IF(AND(H41/E41*100&gt;=31,H41/E41*100&lt;=94),TRUE,FALSE)</formula>
    </cfRule>
    <cfRule type="expression" dxfId="29" priority="27">
      <formula>IF(AND(H41/E41*100&gt;=11,H41/E41*100&lt;=30),TRUE,FALSE)</formula>
    </cfRule>
    <cfRule type="expression" dxfId="28" priority="28">
      <formula>IF(H41/E41*100&lt;=10,TRUE,FALSE)</formula>
    </cfRule>
  </conditionalFormatting>
  <conditionalFormatting sqref="I39">
    <cfRule type="expression" dxfId="27" priority="29">
      <formula>IF(H39/E39*100&gt;=95,TRUE,FALSE)</formula>
    </cfRule>
    <cfRule type="expression" dxfId="26" priority="30">
      <formula>IF(AND(H39/E39*100&gt;=31,H39/E39*100&lt;=94),TRUE,FALSE)</formula>
    </cfRule>
    <cfRule type="expression" dxfId="25" priority="31">
      <formula>IF(AND(H39/E39*100&gt;=11,H39/E39*100&lt;=30),TRUE,FALSE)</formula>
    </cfRule>
    <cfRule type="expression" dxfId="24" priority="32">
      <formula>IF(H39/E39*100&lt;=10,TRUE,FALSE)</formula>
    </cfRule>
  </conditionalFormatting>
  <conditionalFormatting sqref="K12:K38">
    <cfRule type="expression" dxfId="23" priority="21">
      <formula>IF(J12/E12*100&gt;=95,TRUE,FALSE)</formula>
    </cfRule>
    <cfRule type="expression" dxfId="22" priority="22">
      <formula>IF(AND(J12/E12*100&gt;=31,J12/E12*100&lt;=94),TRUE,FALSE)</formula>
    </cfRule>
    <cfRule type="expression" dxfId="21" priority="23">
      <formula>IF(AND(J12/E12*100&gt;=11,J12/E12*100&lt;=30),TRUE,FALSE)</formula>
    </cfRule>
    <cfRule type="expression" dxfId="20" priority="24">
      <formula>IF(J12/E12*100&lt;=10,TRUE,FALSE)</formula>
    </cfRule>
  </conditionalFormatting>
  <conditionalFormatting sqref="K39">
    <cfRule type="expression" dxfId="19" priority="17">
      <formula>IF(J39/E39*100&gt;=95,TRUE,FALSE)</formula>
    </cfRule>
    <cfRule type="expression" dxfId="18" priority="18">
      <formula>IF(AND(J39/E39*100&gt;=31,J39/E39*100&lt;=94),TRUE,FALSE)</formula>
    </cfRule>
    <cfRule type="expression" dxfId="17" priority="19">
      <formula>IF(AND(J39/E39*100&gt;=11,J39/E39*100&lt;=30),TRUE,FALSE)</formula>
    </cfRule>
    <cfRule type="expression" dxfId="16" priority="20">
      <formula>IF(J39/E39*100&lt;=10,TRUE,FALSE)</formula>
    </cfRule>
  </conditionalFormatting>
  <conditionalFormatting sqref="K41:K91">
    <cfRule type="expression" dxfId="15" priority="13">
      <formula>IF(J41/E41*100&gt;=95,TRUE,FALSE)</formula>
    </cfRule>
    <cfRule type="expression" dxfId="14" priority="14">
      <formula>IF(AND(J41/E41*100&gt;=31,J41/E41*100&lt;=94),TRUE,FALSE)</formula>
    </cfRule>
    <cfRule type="expression" dxfId="13" priority="15">
      <formula>IF(AND(J41/E41*100&gt;=11,J41/E41*100&lt;=30),TRUE,FALSE)</formula>
    </cfRule>
    <cfRule type="expression" dxfId="12" priority="16">
      <formula>IF(J41/E41*100&lt;=10,TRUE,FALSE)</formula>
    </cfRule>
  </conditionalFormatting>
  <conditionalFormatting sqref="M12:M38">
    <cfRule type="expression" dxfId="11" priority="9">
      <formula>IF(L12/E12*100&gt;=95,TRUE,FALSE)</formula>
    </cfRule>
    <cfRule type="expression" dxfId="10" priority="10">
      <formula>IF(AND(L12/E12*100&gt;=31,L12/E12*100&lt;=94),TRUE,FALSE)</formula>
    </cfRule>
    <cfRule type="expression" dxfId="9" priority="11">
      <formula>IF(AND(L12/E12*100&gt;=11,L12/E12*100&lt;=30),TRUE,FALSE)</formula>
    </cfRule>
    <cfRule type="expression" dxfId="8" priority="12">
      <formula>IF(L12/E12*100&lt;=10,TRUE,FALSE)</formula>
    </cfRule>
  </conditionalFormatting>
  <conditionalFormatting sqref="M39">
    <cfRule type="expression" dxfId="7" priority="5">
      <formula>IF(L39/E39*100&gt;=95,TRUE,FALSE)</formula>
    </cfRule>
    <cfRule type="expression" dxfId="6" priority="6">
      <formula>IF(AND(L39/E39*100&gt;=31,L39/E39*100&lt;=94),TRUE,FALSE)</formula>
    </cfRule>
    <cfRule type="expression" dxfId="5" priority="7">
      <formula>IF(AND(L39/E39*100&gt;=11,L39/E39*100&lt;=30),TRUE,FALSE)</formula>
    </cfRule>
    <cfRule type="expression" dxfId="4" priority="8">
      <formula>IF(L39/E39*100&lt;=10,TRUE,FALSE)</formula>
    </cfRule>
  </conditionalFormatting>
  <conditionalFormatting sqref="M41:M91">
    <cfRule type="expression" dxfId="3" priority="1">
      <formula>IF(L41/E41*100&gt;=95,TRUE,FALSE)</formula>
    </cfRule>
    <cfRule type="expression" dxfId="2" priority="2">
      <formula>IF(AND(L41/E41*100&gt;=31,L41/E41*100&lt;=94),TRUE,FALSE)</formula>
    </cfRule>
    <cfRule type="expression" dxfId="1" priority="3">
      <formula>IF(AND(L41/E41*100&gt;=11,L41/E41*100&lt;=30),TRUE,FALSE)</formula>
    </cfRule>
    <cfRule type="expression" dxfId="0" priority="4">
      <formula>IF(L41/E41*100&lt;=10,TRUE,FALSE)</formula>
    </cfRule>
  </conditionalFormatting>
  <pageMargins left="0.7" right="0.7" top="0.75" bottom="0.75" header="0.3" footer="0.3"/>
  <pageSetup paperSize="9" scale="5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
  <sheetViews>
    <sheetView workbookViewId="0">
      <selection activeCell="G8" sqref="G8"/>
    </sheetView>
  </sheetViews>
  <sheetFormatPr defaultRowHeight="15"/>
  <sheetData>
    <row r="1" spans="1:3">
      <c r="A1">
        <v>11</v>
      </c>
      <c r="B1">
        <v>6</v>
      </c>
      <c r="C1">
        <f>IF(A1&gt;10 &amp; A1&lt;20,1,0)</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149875867A94D24C97D3673D8ECB2620" ma:contentTypeVersion="11" ma:contentTypeDescription="Kurkite naują dokumentą." ma:contentTypeScope="" ma:versionID="70aecb71f87cf059afbf5b951424a7eb">
  <xsd:schema xmlns:xsd="http://www.w3.org/2001/XMLSchema" xmlns:xs="http://www.w3.org/2001/XMLSchema" xmlns:p="http://schemas.microsoft.com/office/2006/metadata/properties" xmlns:ns3="441e4d8e-a8ab-46be-9694-e40af28e9c61" targetNamespace="http://schemas.microsoft.com/office/2006/metadata/properties" ma:root="true" ma:fieldsID="3523529614235ddd0d509f8e5cb31da4" ns3:_="">
    <xsd:import namespace="441e4d8e-a8ab-46be-9694-e40af28e9c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1e4d8e-a8ab-46be-9694-e40af28e9c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2A0F88-D490-4E7F-9AC0-30EF68F0FB5B}">
  <ds:schemaRefs>
    <ds:schemaRef ds:uri="http://schemas.microsoft.com/sharepoint/v3/contenttype/forms"/>
  </ds:schemaRefs>
</ds:datastoreItem>
</file>

<file path=customXml/itemProps2.xml><?xml version="1.0" encoding="utf-8"?>
<ds:datastoreItem xmlns:ds="http://schemas.openxmlformats.org/officeDocument/2006/customXml" ds:itemID="{A34F1513-3BAD-4896-B081-341D2A79DBC2}">
  <ds:schemaRefs>
    <ds:schemaRef ds:uri="http://schemas.openxmlformats.org/package/2006/metadata/core-properties"/>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441e4d8e-a8ab-46be-9694-e40af28e9c61"/>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B65B9D49-EE84-42B2-8139-69D7C0B323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1e4d8e-a8ab-46be-9694-e40af28e9c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Greta Galminė</dc:creator>
  <cp:keywords/>
  <dc:description/>
  <cp:lastModifiedBy>Aušra Punelienė</cp:lastModifiedBy>
  <cp:revision/>
  <dcterms:created xsi:type="dcterms:W3CDTF">2015-06-05T18:17:20Z</dcterms:created>
  <dcterms:modified xsi:type="dcterms:W3CDTF">2022-04-04T13:55:55Z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0x010100149875867A94D24C97D3673D8ECB2620</vt:lpwstr>
  </property>
</Properties>
</file>