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735"/>
  </bookViews>
  <sheets>
    <sheet name="Skaitmenys" sheetId="1" r:id="rId1"/>
    <sheet name="Mankšta" sheetId="4" r:id="rId2"/>
    <sheet name="Vidurkiai" sheetId="6" r:id="rId3"/>
  </sheets>
  <definedNames>
    <definedName name="_xlnm._FilterDatabase" localSheetId="1" hidden="1">Mankšta!$A$1:$C$13</definedName>
    <definedName name="_xlnm._FilterDatabase" localSheetId="2" hidden="1">Vidurkiai!$A$1:$C$13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6" l="1"/>
  <c r="G2" i="6"/>
  <c r="L6" i="1" l="1"/>
  <c r="L4" i="1"/>
  <c r="L28" i="1"/>
  <c r="L18" i="1"/>
  <c r="L17" i="1"/>
  <c r="L48" i="1"/>
  <c r="L35" i="1"/>
  <c r="L14" i="1"/>
  <c r="L24" i="1"/>
  <c r="L9" i="1"/>
  <c r="L49" i="1"/>
  <c r="L16" i="1"/>
  <c r="L30" i="1"/>
  <c r="L41" i="1"/>
  <c r="L2" i="1"/>
  <c r="L34" i="1"/>
  <c r="L10" i="1"/>
  <c r="L20" i="1"/>
  <c r="L39" i="1"/>
  <c r="L37" i="1"/>
  <c r="L43" i="1"/>
  <c r="L8" i="1"/>
  <c r="L42" i="1"/>
  <c r="L13" i="1"/>
  <c r="L33" i="1"/>
  <c r="L44" i="1"/>
  <c r="L29" i="1"/>
  <c r="L38" i="1"/>
  <c r="L3" i="1"/>
  <c r="L40" i="1"/>
  <c r="L22" i="1"/>
  <c r="L15" i="1"/>
  <c r="L26" i="1"/>
  <c r="L12" i="1"/>
  <c r="L27" i="1"/>
  <c r="L32" i="1"/>
  <c r="L25" i="1"/>
  <c r="L23" i="1"/>
  <c r="L31" i="1"/>
  <c r="L19" i="1"/>
  <c r="L36" i="1"/>
  <c r="L5" i="1"/>
  <c r="L21" i="1"/>
  <c r="L50" i="1"/>
  <c r="L11" i="1"/>
  <c r="L46" i="1"/>
  <c r="L47" i="1"/>
  <c r="L7" i="1"/>
  <c r="L45" i="1"/>
  <c r="B6" i="1"/>
  <c r="B4" i="1"/>
  <c r="K4" i="1" s="1"/>
  <c r="B28" i="1"/>
  <c r="B18" i="1"/>
  <c r="K18" i="1" s="1"/>
  <c r="C18" i="1"/>
  <c r="B17" i="1"/>
  <c r="B48" i="1"/>
  <c r="K48" i="1" s="1"/>
  <c r="B35" i="1"/>
  <c r="B14" i="1"/>
  <c r="K14" i="1" s="1"/>
  <c r="B24" i="1"/>
  <c r="B9" i="1"/>
  <c r="K9" i="1" s="1"/>
  <c r="B49" i="1"/>
  <c r="B16" i="1"/>
  <c r="K16" i="1" s="1"/>
  <c r="B30" i="1"/>
  <c r="C30" i="1" s="1"/>
  <c r="D30" i="1" s="1"/>
  <c r="E30" i="1" s="1"/>
  <c r="F30" i="1" s="1"/>
  <c r="G30" i="1" s="1"/>
  <c r="B41" i="1"/>
  <c r="B2" i="1"/>
  <c r="B34" i="1"/>
  <c r="K34" i="1" s="1"/>
  <c r="B10" i="1"/>
  <c r="C10" i="1" s="1"/>
  <c r="D10" i="1" s="1"/>
  <c r="E10" i="1" s="1"/>
  <c r="F10" i="1" s="1"/>
  <c r="G10" i="1" s="1"/>
  <c r="B20" i="1"/>
  <c r="B39" i="1"/>
  <c r="B37" i="1"/>
  <c r="K37" i="1" s="1"/>
  <c r="C37" i="1"/>
  <c r="B43" i="1"/>
  <c r="C43" i="1" s="1"/>
  <c r="D43" i="1" s="1"/>
  <c r="E43" i="1" s="1"/>
  <c r="F43" i="1" s="1"/>
  <c r="G43" i="1" s="1"/>
  <c r="B8" i="1"/>
  <c r="B42" i="1"/>
  <c r="B13" i="1"/>
  <c r="K13" i="1" s="1"/>
  <c r="B33" i="1"/>
  <c r="C33" i="1" s="1"/>
  <c r="D33" i="1" s="1"/>
  <c r="E33" i="1" s="1"/>
  <c r="B44" i="1"/>
  <c r="K44" i="1" s="1"/>
  <c r="B29" i="1"/>
  <c r="B38" i="1"/>
  <c r="K38" i="1" s="1"/>
  <c r="B3" i="1"/>
  <c r="B40" i="1"/>
  <c r="K40" i="1" s="1"/>
  <c r="B22" i="1"/>
  <c r="B15" i="1"/>
  <c r="K15" i="1" s="1"/>
  <c r="B26" i="1"/>
  <c r="B12" i="1"/>
  <c r="K12" i="1" s="1"/>
  <c r="C12" i="1"/>
  <c r="B27" i="1"/>
  <c r="B32" i="1"/>
  <c r="K32" i="1" s="1"/>
  <c r="B25" i="1"/>
  <c r="B23" i="1"/>
  <c r="K23" i="1" s="1"/>
  <c r="B31" i="1"/>
  <c r="B19" i="1"/>
  <c r="K19" i="1" s="1"/>
  <c r="B36" i="1"/>
  <c r="B5" i="1"/>
  <c r="K5" i="1" s="1"/>
  <c r="B21" i="1"/>
  <c r="B50" i="1"/>
  <c r="B11" i="1"/>
  <c r="B46" i="1"/>
  <c r="B47" i="1"/>
  <c r="B7" i="1"/>
  <c r="B45" i="1"/>
  <c r="K45" i="1" s="1"/>
  <c r="C5" i="1" l="1"/>
  <c r="C44" i="1"/>
  <c r="D44" i="1" s="1"/>
  <c r="C16" i="1"/>
  <c r="C23" i="1"/>
  <c r="J23" i="1" s="1"/>
  <c r="C40" i="1"/>
  <c r="C13" i="1"/>
  <c r="J13" i="1" s="1"/>
  <c r="C34" i="1"/>
  <c r="C14" i="1"/>
  <c r="D14" i="1" s="1"/>
  <c r="I14" i="1" s="1"/>
  <c r="C45" i="1"/>
  <c r="C11" i="1"/>
  <c r="K11" i="1"/>
  <c r="C21" i="1"/>
  <c r="K21" i="1"/>
  <c r="D5" i="1"/>
  <c r="J5" i="1"/>
  <c r="C36" i="1"/>
  <c r="K36" i="1"/>
  <c r="D23" i="1"/>
  <c r="C25" i="1"/>
  <c r="K25" i="1"/>
  <c r="D12" i="1"/>
  <c r="J12" i="1"/>
  <c r="C26" i="1"/>
  <c r="K26" i="1"/>
  <c r="D40" i="1"/>
  <c r="J40" i="1"/>
  <c r="C3" i="1"/>
  <c r="K3" i="1"/>
  <c r="J44" i="1"/>
  <c r="F33" i="1"/>
  <c r="G33" i="1" s="1"/>
  <c r="H33" i="1"/>
  <c r="K8" i="1"/>
  <c r="C8" i="1"/>
  <c r="D37" i="1"/>
  <c r="J37" i="1"/>
  <c r="C39" i="1"/>
  <c r="K39" i="1"/>
  <c r="K41" i="1"/>
  <c r="C41" i="1"/>
  <c r="D16" i="1"/>
  <c r="J16" i="1"/>
  <c r="C47" i="1"/>
  <c r="K47" i="1"/>
  <c r="C7" i="1"/>
  <c r="K7" i="1"/>
  <c r="C46" i="1"/>
  <c r="K46" i="1"/>
  <c r="C50" i="1"/>
  <c r="K50" i="1"/>
  <c r="C19" i="1"/>
  <c r="C31" i="1"/>
  <c r="K31" i="1"/>
  <c r="C32" i="1"/>
  <c r="C27" i="1"/>
  <c r="K27" i="1"/>
  <c r="C15" i="1"/>
  <c r="C22" i="1"/>
  <c r="K22" i="1"/>
  <c r="C38" i="1"/>
  <c r="C29" i="1"/>
  <c r="K29" i="1"/>
  <c r="C42" i="1"/>
  <c r="K42" i="1"/>
  <c r="K20" i="1"/>
  <c r="C20" i="1"/>
  <c r="D34" i="1"/>
  <c r="J34" i="1"/>
  <c r="C2" i="1"/>
  <c r="K2" i="1"/>
  <c r="C49" i="1"/>
  <c r="K49" i="1"/>
  <c r="E14" i="1"/>
  <c r="C35" i="1"/>
  <c r="K35" i="1"/>
  <c r="D18" i="1"/>
  <c r="J18" i="1"/>
  <c r="C28" i="1"/>
  <c r="K28" i="1"/>
  <c r="J33" i="1"/>
  <c r="J43" i="1"/>
  <c r="H43" i="1"/>
  <c r="J10" i="1"/>
  <c r="H10" i="1"/>
  <c r="J30" i="1"/>
  <c r="H30" i="1"/>
  <c r="C9" i="1"/>
  <c r="C24" i="1"/>
  <c r="K24" i="1"/>
  <c r="C48" i="1"/>
  <c r="C17" i="1"/>
  <c r="K17" i="1"/>
  <c r="C4" i="1"/>
  <c r="C6" i="1"/>
  <c r="K6" i="1"/>
  <c r="K33" i="1"/>
  <c r="I33" i="1"/>
  <c r="K43" i="1"/>
  <c r="I43" i="1"/>
  <c r="K10" i="1"/>
  <c r="I10" i="1"/>
  <c r="K30" i="1"/>
  <c r="I30" i="1"/>
  <c r="J14" i="1" l="1"/>
  <c r="D13" i="1"/>
  <c r="E13" i="1" s="1"/>
  <c r="D17" i="1"/>
  <c r="J17" i="1"/>
  <c r="D9" i="1"/>
  <c r="J9" i="1"/>
  <c r="D2" i="1"/>
  <c r="J2" i="1"/>
  <c r="E34" i="1"/>
  <c r="I34" i="1"/>
  <c r="D38" i="1"/>
  <c r="J38" i="1"/>
  <c r="D22" i="1"/>
  <c r="J22" i="1"/>
  <c r="D32" i="1"/>
  <c r="J32" i="1"/>
  <c r="D31" i="1"/>
  <c r="J31" i="1"/>
  <c r="D41" i="1"/>
  <c r="J41" i="1"/>
  <c r="D39" i="1"/>
  <c r="J39" i="1"/>
  <c r="E37" i="1"/>
  <c r="I37" i="1"/>
  <c r="E44" i="1"/>
  <c r="I44" i="1"/>
  <c r="D3" i="1"/>
  <c r="J3" i="1"/>
  <c r="E40" i="1"/>
  <c r="I40" i="1"/>
  <c r="D26" i="1"/>
  <c r="J26" i="1"/>
  <c r="E12" i="1"/>
  <c r="I12" i="1"/>
  <c r="D25" i="1"/>
  <c r="J25" i="1"/>
  <c r="E23" i="1"/>
  <c r="I23" i="1"/>
  <c r="D36" i="1"/>
  <c r="J36" i="1"/>
  <c r="I5" i="1"/>
  <c r="E5" i="1"/>
  <c r="D21" i="1"/>
  <c r="J21" i="1"/>
  <c r="D11" i="1"/>
  <c r="J11" i="1"/>
  <c r="D4" i="1"/>
  <c r="J4" i="1"/>
  <c r="D6" i="1"/>
  <c r="J6" i="1"/>
  <c r="D48" i="1"/>
  <c r="J48" i="1"/>
  <c r="D24" i="1"/>
  <c r="J24" i="1"/>
  <c r="D28" i="1"/>
  <c r="J28" i="1"/>
  <c r="E18" i="1"/>
  <c r="I18" i="1"/>
  <c r="D35" i="1"/>
  <c r="J35" i="1"/>
  <c r="F14" i="1"/>
  <c r="G14" i="1" s="1"/>
  <c r="H14" i="1"/>
  <c r="D49" i="1"/>
  <c r="J49" i="1"/>
  <c r="D20" i="1"/>
  <c r="J20" i="1"/>
  <c r="D42" i="1"/>
  <c r="J42" i="1"/>
  <c r="I13" i="1"/>
  <c r="D29" i="1"/>
  <c r="J29" i="1"/>
  <c r="D15" i="1"/>
  <c r="J15" i="1"/>
  <c r="D27" i="1"/>
  <c r="J27" i="1"/>
  <c r="D19" i="1"/>
  <c r="J19" i="1"/>
  <c r="D50" i="1"/>
  <c r="J50" i="1"/>
  <c r="D46" i="1"/>
  <c r="J46" i="1"/>
  <c r="D7" i="1"/>
  <c r="J7" i="1"/>
  <c r="D47" i="1"/>
  <c r="J47" i="1"/>
  <c r="E16" i="1"/>
  <c r="I16" i="1"/>
  <c r="D8" i="1"/>
  <c r="J8" i="1"/>
  <c r="J45" i="1"/>
  <c r="D45" i="1"/>
  <c r="E8" i="1" l="1"/>
  <c r="I8" i="1"/>
  <c r="F16" i="1"/>
  <c r="G16" i="1" s="1"/>
  <c r="H16" i="1"/>
  <c r="E47" i="1"/>
  <c r="I47" i="1"/>
  <c r="E7" i="1"/>
  <c r="I7" i="1"/>
  <c r="E46" i="1"/>
  <c r="I46" i="1"/>
  <c r="E50" i="1"/>
  <c r="I50" i="1"/>
  <c r="E19" i="1"/>
  <c r="I19" i="1"/>
  <c r="E27" i="1"/>
  <c r="I27" i="1"/>
  <c r="E15" i="1"/>
  <c r="I15" i="1"/>
  <c r="E29" i="1"/>
  <c r="I29" i="1"/>
  <c r="F13" i="1"/>
  <c r="G13" i="1" s="1"/>
  <c r="H13" i="1"/>
  <c r="E42" i="1"/>
  <c r="I42" i="1"/>
  <c r="E20" i="1"/>
  <c r="I20" i="1"/>
  <c r="E49" i="1"/>
  <c r="I49" i="1"/>
  <c r="E35" i="1"/>
  <c r="I35" i="1"/>
  <c r="F18" i="1"/>
  <c r="G18" i="1" s="1"/>
  <c r="H18" i="1"/>
  <c r="E28" i="1"/>
  <c r="I28" i="1"/>
  <c r="E24" i="1"/>
  <c r="I24" i="1"/>
  <c r="E48" i="1"/>
  <c r="I48" i="1"/>
  <c r="E6" i="1"/>
  <c r="I6" i="1"/>
  <c r="E4" i="1"/>
  <c r="I4" i="1"/>
  <c r="E11" i="1"/>
  <c r="I11" i="1"/>
  <c r="E21" i="1"/>
  <c r="I21" i="1"/>
  <c r="E36" i="1"/>
  <c r="I36" i="1"/>
  <c r="F23" i="1"/>
  <c r="G23" i="1" s="1"/>
  <c r="H23" i="1"/>
  <c r="E25" i="1"/>
  <c r="I25" i="1"/>
  <c r="F12" i="1"/>
  <c r="G12" i="1" s="1"/>
  <c r="H12" i="1"/>
  <c r="E26" i="1"/>
  <c r="I26" i="1"/>
  <c r="F40" i="1"/>
  <c r="G40" i="1" s="1"/>
  <c r="H40" i="1"/>
  <c r="E3" i="1"/>
  <c r="I3" i="1"/>
  <c r="F44" i="1"/>
  <c r="G44" i="1" s="1"/>
  <c r="H44" i="1"/>
  <c r="E45" i="1"/>
  <c r="I45" i="1"/>
  <c r="F5" i="1"/>
  <c r="G5" i="1" s="1"/>
  <c r="H5" i="1"/>
  <c r="F37" i="1"/>
  <c r="G37" i="1" s="1"/>
  <c r="H37" i="1"/>
  <c r="E39" i="1"/>
  <c r="I39" i="1"/>
  <c r="E41" i="1"/>
  <c r="I41" i="1"/>
  <c r="E31" i="1"/>
  <c r="I31" i="1"/>
  <c r="E32" i="1"/>
  <c r="I32" i="1"/>
  <c r="E22" i="1"/>
  <c r="I22" i="1"/>
  <c r="E38" i="1"/>
  <c r="I38" i="1"/>
  <c r="F34" i="1"/>
  <c r="G34" i="1" s="1"/>
  <c r="H34" i="1"/>
  <c r="E2" i="1"/>
  <c r="I2" i="1"/>
  <c r="E9" i="1"/>
  <c r="I9" i="1"/>
  <c r="E17" i="1"/>
  <c r="I17" i="1"/>
  <c r="F17" i="1" l="1"/>
  <c r="G17" i="1" s="1"/>
  <c r="H17" i="1"/>
  <c r="F9" i="1"/>
  <c r="G9" i="1" s="1"/>
  <c r="H9" i="1"/>
  <c r="F2" i="1"/>
  <c r="G2" i="1" s="1"/>
  <c r="H2" i="1"/>
  <c r="F38" i="1"/>
  <c r="G38" i="1" s="1"/>
  <c r="H38" i="1"/>
  <c r="F22" i="1"/>
  <c r="G22" i="1" s="1"/>
  <c r="H22" i="1"/>
  <c r="F32" i="1"/>
  <c r="G32" i="1" s="1"/>
  <c r="H32" i="1"/>
  <c r="F31" i="1"/>
  <c r="G31" i="1" s="1"/>
  <c r="H31" i="1"/>
  <c r="F41" i="1"/>
  <c r="G41" i="1" s="1"/>
  <c r="H41" i="1"/>
  <c r="F39" i="1"/>
  <c r="G39" i="1" s="1"/>
  <c r="H39" i="1"/>
  <c r="F45" i="1"/>
  <c r="G45" i="1" s="1"/>
  <c r="H45" i="1"/>
  <c r="F3" i="1"/>
  <c r="G3" i="1" s="1"/>
  <c r="H3" i="1"/>
  <c r="F26" i="1"/>
  <c r="G26" i="1" s="1"/>
  <c r="H26" i="1"/>
  <c r="F25" i="1"/>
  <c r="G25" i="1" s="1"/>
  <c r="H25" i="1"/>
  <c r="F36" i="1"/>
  <c r="G36" i="1" s="1"/>
  <c r="H36" i="1"/>
  <c r="F21" i="1"/>
  <c r="G21" i="1" s="1"/>
  <c r="H21" i="1"/>
  <c r="F11" i="1"/>
  <c r="G11" i="1" s="1"/>
  <c r="H11" i="1"/>
  <c r="F4" i="1"/>
  <c r="G4" i="1" s="1"/>
  <c r="H4" i="1"/>
  <c r="F6" i="1"/>
  <c r="G6" i="1" s="1"/>
  <c r="H6" i="1"/>
  <c r="F48" i="1"/>
  <c r="G48" i="1" s="1"/>
  <c r="H48" i="1"/>
  <c r="F24" i="1"/>
  <c r="G24" i="1" s="1"/>
  <c r="H24" i="1"/>
  <c r="F28" i="1"/>
  <c r="G28" i="1" s="1"/>
  <c r="H28" i="1"/>
  <c r="F35" i="1"/>
  <c r="G35" i="1" s="1"/>
  <c r="H35" i="1"/>
  <c r="F49" i="1"/>
  <c r="G49" i="1" s="1"/>
  <c r="H49" i="1"/>
  <c r="F20" i="1"/>
  <c r="G20" i="1" s="1"/>
  <c r="H20" i="1"/>
  <c r="F42" i="1"/>
  <c r="G42" i="1" s="1"/>
  <c r="H42" i="1"/>
  <c r="F29" i="1"/>
  <c r="G29" i="1" s="1"/>
  <c r="H29" i="1"/>
  <c r="F15" i="1"/>
  <c r="G15" i="1" s="1"/>
  <c r="H15" i="1"/>
  <c r="F27" i="1"/>
  <c r="G27" i="1" s="1"/>
  <c r="H27" i="1"/>
  <c r="F19" i="1"/>
  <c r="G19" i="1" s="1"/>
  <c r="H19" i="1"/>
  <c r="F50" i="1"/>
  <c r="G50" i="1" s="1"/>
  <c r="H50" i="1"/>
  <c r="F46" i="1"/>
  <c r="G46" i="1" s="1"/>
  <c r="H46" i="1"/>
  <c r="F7" i="1"/>
  <c r="G7" i="1" s="1"/>
  <c r="H7" i="1"/>
  <c r="F47" i="1"/>
  <c r="G47" i="1" s="1"/>
  <c r="H47" i="1"/>
  <c r="F8" i="1"/>
  <c r="G8" i="1" s="1"/>
  <c r="H8" i="1"/>
  <c r="Q4" i="1" l="1"/>
  <c r="Q3" i="1"/>
  <c r="Q2" i="1"/>
</calcChain>
</file>

<file path=xl/sharedStrings.xml><?xml version="1.0" encoding="utf-8"?>
<sst xmlns="http://schemas.openxmlformats.org/spreadsheetml/2006/main" count="107" uniqueCount="31">
  <si>
    <t>Dažnis</t>
  </si>
  <si>
    <t>Data</t>
  </si>
  <si>
    <t>Pratimas</t>
  </si>
  <si>
    <t>Rezultatas</t>
  </si>
  <si>
    <t>Vidurkis</t>
  </si>
  <si>
    <t>D2</t>
  </si>
  <si>
    <t>D4</t>
  </si>
  <si>
    <t>L32</t>
  </si>
  <si>
    <t>L16</t>
  </si>
  <si>
    <t>L8</t>
  </si>
  <si>
    <t>L4</t>
  </si>
  <si>
    <t>L2</t>
  </si>
  <si>
    <t>L1</t>
  </si>
  <si>
    <t>Pradinis skaičius</t>
  </si>
  <si>
    <t>D1</t>
  </si>
  <si>
    <t>D3</t>
  </si>
  <si>
    <t>D5</t>
  </si>
  <si>
    <t>Kuris didesnis?</t>
  </si>
  <si>
    <t>lygūs</t>
  </si>
  <si>
    <t>Apverstas skaičius</t>
  </si>
  <si>
    <t>pradinis</t>
  </si>
  <si>
    <t>apverstas</t>
  </si>
  <si>
    <t>Palyginimo rezultatas</t>
  </si>
  <si>
    <t>Kybojimas (s)</t>
  </si>
  <si>
    <t>Prisitraukimai (k)</t>
  </si>
  <si>
    <t>Apytikriai</t>
  </si>
  <si>
    <t>Geriausias rezultatas</t>
  </si>
  <si>
    <t>Stulpelis</t>
  </si>
  <si>
    <t>Rikiavimo tvarka</t>
  </si>
  <si>
    <t>1 raktas:</t>
  </si>
  <si>
    <t>2 raktas: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</si>
</sst>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3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indexed="8"/>
      <name val="Calibri"/>
      <family val="2"/>
      <charset val="186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0" xfId="0" applyAlignment="1">
      <alignment horizontal="right"/>
    </xf>
    <xf numFmtId="0" fontId="0" fillId="5" borderId="1" xfId="0" applyFill="1" applyBorder="1"/>
    <xf numFmtId="0" fontId="0" fillId="2" borderId="1" xfId="0" applyFill="1" applyBorder="1" applyAlignment="1">
      <alignment horizontal="right"/>
    </xf>
    <xf numFmtId="0" fontId="1" fillId="4" borderId="1" xfId="0" applyFont="1" applyFill="1" applyBorder="1"/>
    <xf numFmtId="0" fontId="1" fillId="4" borderId="2" xfId="0" applyFont="1" applyFill="1" applyBorder="1" applyAlignment="1">
      <alignment vertical="top" wrapText="1"/>
    </xf>
    <xf numFmtId="0" fontId="2" fillId="4" borderId="1" xfId="0" applyFont="1" applyFill="1" applyBorder="1"/>
    <xf numFmtId="14" fontId="2" fillId="4" borderId="1" xfId="0" applyNumberFormat="1" applyFont="1" applyFill="1" applyBorder="1"/>
    <xf numFmtId="0" fontId="1" fillId="4" borderId="3" xfId="0" applyFont="1" applyFill="1" applyBorder="1"/>
    <xf numFmtId="0" fontId="1" fillId="4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vertical="center" wrapText="1"/>
    </xf>
    <xf numFmtId="0" fontId="0" fillId="4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1" fillId="4" borderId="2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/>
    </xf>
    <xf numFmtId="14" fontId="0" fillId="4" borderId="1" xfId="0" applyNumberFormat="1" applyFill="1" applyBorder="1" applyAlignment="1">
      <alignment vertical="center"/>
    </xf>
    <xf numFmtId="0" fontId="0" fillId="4" borderId="1" xfId="0" applyFill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14" fontId="0" fillId="7" borderId="1" xfId="0" applyNumberForma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5" borderId="1" xfId="0" applyNumberForma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0"/>
  <sheetViews>
    <sheetView tabSelected="1" workbookViewId="0"/>
  </sheetViews>
  <sheetFormatPr defaultRowHeight="15" x14ac:dyDescent="0.25"/>
  <cols>
    <col min="1" max="1" width="11.42578125" style="15" customWidth="1"/>
    <col min="2" max="6" width="6.85546875" style="15" customWidth="1"/>
    <col min="7" max="12" width="4.42578125" style="15" customWidth="1"/>
    <col min="13" max="13" width="11" style="2" bestFit="1" customWidth="1"/>
    <col min="14" max="14" width="10.140625" customWidth="1"/>
    <col min="15" max="15" width="7" bestFit="1" customWidth="1"/>
    <col min="16" max="16" width="11.42578125" customWidth="1"/>
    <col min="20" max="21" width="25.7109375" customWidth="1"/>
  </cols>
  <sheetData>
    <row r="1" spans="1:21" ht="30" x14ac:dyDescent="0.25">
      <c r="A1" s="16" t="s">
        <v>13</v>
      </c>
      <c r="B1" s="10" t="s">
        <v>14</v>
      </c>
      <c r="C1" s="10" t="s">
        <v>5</v>
      </c>
      <c r="D1" s="10" t="s">
        <v>15</v>
      </c>
      <c r="E1" s="10" t="s">
        <v>6</v>
      </c>
      <c r="F1" s="10" t="s">
        <v>16</v>
      </c>
      <c r="G1" s="10" t="s">
        <v>7</v>
      </c>
      <c r="H1" s="10" t="s">
        <v>8</v>
      </c>
      <c r="I1" s="10" t="s">
        <v>9</v>
      </c>
      <c r="J1" s="10" t="s">
        <v>10</v>
      </c>
      <c r="K1" s="10" t="s">
        <v>11</v>
      </c>
      <c r="L1" s="10" t="s">
        <v>12</v>
      </c>
      <c r="M1" s="11" t="s">
        <v>19</v>
      </c>
      <c r="N1" s="11" t="s">
        <v>17</v>
      </c>
      <c r="P1" s="17" t="s">
        <v>22</v>
      </c>
      <c r="Q1" s="18" t="s">
        <v>0</v>
      </c>
      <c r="S1" s="6"/>
      <c r="T1" s="16" t="s">
        <v>27</v>
      </c>
      <c r="U1" s="16" t="s">
        <v>28</v>
      </c>
    </row>
    <row r="2" spans="1:21" x14ac:dyDescent="0.25">
      <c r="A2" s="12">
        <v>195007</v>
      </c>
      <c r="B2" s="13">
        <f t="shared" ref="B2:F11" si="0">INT(A2/10)</f>
        <v>19500</v>
      </c>
      <c r="C2" s="13">
        <f t="shared" si="0"/>
        <v>1950</v>
      </c>
      <c r="D2" s="13">
        <f t="shared" si="0"/>
        <v>195</v>
      </c>
      <c r="E2" s="13">
        <f t="shared" si="0"/>
        <v>19</v>
      </c>
      <c r="F2" s="13">
        <f t="shared" si="0"/>
        <v>1</v>
      </c>
      <c r="G2" s="14">
        <f t="shared" ref="G2:G33" si="1">MOD(F2,10)</f>
        <v>1</v>
      </c>
      <c r="H2" s="14">
        <f t="shared" ref="H2:H33" si="2">MOD(E2,10)</f>
        <v>9</v>
      </c>
      <c r="I2" s="14">
        <f t="shared" ref="I2:I33" si="3">MOD(D2,10)</f>
        <v>5</v>
      </c>
      <c r="J2" s="14">
        <f t="shared" ref="J2:J33" si="4">MOD(C2,10)</f>
        <v>0</v>
      </c>
      <c r="K2" s="14">
        <f t="shared" ref="K2:K33" si="5">MOD(B2,10)</f>
        <v>0</v>
      </c>
      <c r="L2" s="14">
        <f t="shared" ref="L2:L33" si="6">MOD(A2,10)</f>
        <v>7</v>
      </c>
      <c r="M2" s="4"/>
      <c r="N2" s="4"/>
      <c r="P2" s="1" t="s">
        <v>20</v>
      </c>
      <c r="Q2" s="14">
        <f>COUNTIF($N$2:$N$50,P2)</f>
        <v>23</v>
      </c>
      <c r="S2" s="5" t="s">
        <v>29</v>
      </c>
      <c r="T2" s="1"/>
      <c r="U2" s="1"/>
    </row>
    <row r="3" spans="1:21" x14ac:dyDescent="0.25">
      <c r="A3" s="12">
        <v>163534</v>
      </c>
      <c r="B3" s="13">
        <f t="shared" si="0"/>
        <v>16353</v>
      </c>
      <c r="C3" s="13">
        <f t="shared" si="0"/>
        <v>1635</v>
      </c>
      <c r="D3" s="13">
        <f t="shared" si="0"/>
        <v>163</v>
      </c>
      <c r="E3" s="13">
        <f t="shared" si="0"/>
        <v>16</v>
      </c>
      <c r="F3" s="13">
        <f t="shared" si="0"/>
        <v>1</v>
      </c>
      <c r="G3" s="14">
        <f t="shared" si="1"/>
        <v>1</v>
      </c>
      <c r="H3" s="14">
        <f t="shared" si="2"/>
        <v>6</v>
      </c>
      <c r="I3" s="14">
        <f t="shared" si="3"/>
        <v>3</v>
      </c>
      <c r="J3" s="14">
        <f t="shared" si="4"/>
        <v>5</v>
      </c>
      <c r="K3" s="14">
        <f t="shared" si="5"/>
        <v>3</v>
      </c>
      <c r="L3" s="14">
        <f t="shared" si="6"/>
        <v>4</v>
      </c>
      <c r="M3" s="4"/>
      <c r="N3" s="3" t="s">
        <v>21</v>
      </c>
      <c r="P3" s="1" t="s">
        <v>18</v>
      </c>
      <c r="Q3" s="14">
        <f t="shared" ref="Q3:Q4" si="7">COUNTIF($N$2:$N$50,P3)</f>
        <v>2</v>
      </c>
      <c r="S3" s="5" t="s">
        <v>30</v>
      </c>
      <c r="T3" s="1"/>
      <c r="U3" s="1"/>
    </row>
    <row r="4" spans="1:21" x14ac:dyDescent="0.25">
      <c r="A4" s="12">
        <v>125745</v>
      </c>
      <c r="B4" s="13">
        <f t="shared" si="0"/>
        <v>12574</v>
      </c>
      <c r="C4" s="13">
        <f t="shared" si="0"/>
        <v>1257</v>
      </c>
      <c r="D4" s="13">
        <f t="shared" si="0"/>
        <v>125</v>
      </c>
      <c r="E4" s="13">
        <f t="shared" si="0"/>
        <v>12</v>
      </c>
      <c r="F4" s="13">
        <f t="shared" si="0"/>
        <v>1</v>
      </c>
      <c r="G4" s="14">
        <f t="shared" si="1"/>
        <v>1</v>
      </c>
      <c r="H4" s="14">
        <f t="shared" si="2"/>
        <v>2</v>
      </c>
      <c r="I4" s="14">
        <f t="shared" si="3"/>
        <v>5</v>
      </c>
      <c r="J4" s="14">
        <f t="shared" si="4"/>
        <v>7</v>
      </c>
      <c r="K4" s="14">
        <f t="shared" si="5"/>
        <v>4</v>
      </c>
      <c r="L4" s="14">
        <f t="shared" si="6"/>
        <v>5</v>
      </c>
      <c r="M4" s="4"/>
      <c r="N4" s="3" t="s">
        <v>21</v>
      </c>
      <c r="P4" s="1" t="s">
        <v>21</v>
      </c>
      <c r="Q4" s="14">
        <f t="shared" si="7"/>
        <v>23</v>
      </c>
    </row>
    <row r="5" spans="1:21" x14ac:dyDescent="0.25">
      <c r="A5" s="12">
        <v>119225</v>
      </c>
      <c r="B5" s="13">
        <f t="shared" si="0"/>
        <v>11922</v>
      </c>
      <c r="C5" s="13">
        <f t="shared" si="0"/>
        <v>1192</v>
      </c>
      <c r="D5" s="13">
        <f t="shared" si="0"/>
        <v>119</v>
      </c>
      <c r="E5" s="13">
        <f t="shared" si="0"/>
        <v>11</v>
      </c>
      <c r="F5" s="13">
        <f t="shared" si="0"/>
        <v>1</v>
      </c>
      <c r="G5" s="14">
        <f t="shared" si="1"/>
        <v>1</v>
      </c>
      <c r="H5" s="14">
        <f t="shared" si="2"/>
        <v>1</v>
      </c>
      <c r="I5" s="14">
        <f t="shared" si="3"/>
        <v>9</v>
      </c>
      <c r="J5" s="14">
        <f t="shared" si="4"/>
        <v>2</v>
      </c>
      <c r="K5" s="14">
        <f t="shared" si="5"/>
        <v>2</v>
      </c>
      <c r="L5" s="14">
        <f t="shared" si="6"/>
        <v>5</v>
      </c>
      <c r="M5" s="4"/>
      <c r="N5" s="3" t="s">
        <v>21</v>
      </c>
    </row>
    <row r="6" spans="1:21" x14ac:dyDescent="0.25">
      <c r="A6" s="12">
        <v>102102</v>
      </c>
      <c r="B6" s="13">
        <f t="shared" si="0"/>
        <v>10210</v>
      </c>
      <c r="C6" s="13">
        <f t="shared" si="0"/>
        <v>1021</v>
      </c>
      <c r="D6" s="13">
        <f t="shared" si="0"/>
        <v>102</v>
      </c>
      <c r="E6" s="13">
        <f t="shared" si="0"/>
        <v>10</v>
      </c>
      <c r="F6" s="13">
        <f t="shared" si="0"/>
        <v>1</v>
      </c>
      <c r="G6" s="14">
        <f t="shared" si="1"/>
        <v>1</v>
      </c>
      <c r="H6" s="14">
        <f t="shared" si="2"/>
        <v>0</v>
      </c>
      <c r="I6" s="14">
        <f t="shared" si="3"/>
        <v>2</v>
      </c>
      <c r="J6" s="14">
        <f t="shared" si="4"/>
        <v>1</v>
      </c>
      <c r="K6" s="14">
        <f t="shared" si="5"/>
        <v>0</v>
      </c>
      <c r="L6" s="14">
        <f t="shared" si="6"/>
        <v>2</v>
      </c>
      <c r="M6" s="4"/>
      <c r="N6" s="3" t="s">
        <v>21</v>
      </c>
    </row>
    <row r="7" spans="1:21" x14ac:dyDescent="0.25">
      <c r="A7" s="12">
        <v>289566</v>
      </c>
      <c r="B7" s="13">
        <f t="shared" si="0"/>
        <v>28956</v>
      </c>
      <c r="C7" s="13">
        <f t="shared" si="0"/>
        <v>2895</v>
      </c>
      <c r="D7" s="13">
        <f t="shared" si="0"/>
        <v>289</v>
      </c>
      <c r="E7" s="13">
        <f t="shared" si="0"/>
        <v>28</v>
      </c>
      <c r="F7" s="13">
        <f t="shared" si="0"/>
        <v>2</v>
      </c>
      <c r="G7" s="14">
        <f t="shared" si="1"/>
        <v>2</v>
      </c>
      <c r="H7" s="14">
        <f t="shared" si="2"/>
        <v>8</v>
      </c>
      <c r="I7" s="14">
        <f t="shared" si="3"/>
        <v>9</v>
      </c>
      <c r="J7" s="14">
        <f t="shared" si="4"/>
        <v>5</v>
      </c>
      <c r="K7" s="14">
        <f t="shared" si="5"/>
        <v>6</v>
      </c>
      <c r="L7" s="14">
        <f t="shared" si="6"/>
        <v>6</v>
      </c>
      <c r="M7" s="4"/>
      <c r="N7" s="3" t="s">
        <v>21</v>
      </c>
    </row>
    <row r="8" spans="1:21" x14ac:dyDescent="0.25">
      <c r="A8" s="12">
        <v>253053</v>
      </c>
      <c r="B8" s="13">
        <f t="shared" si="0"/>
        <v>25305</v>
      </c>
      <c r="C8" s="13">
        <f t="shared" si="0"/>
        <v>2530</v>
      </c>
      <c r="D8" s="13">
        <f t="shared" si="0"/>
        <v>253</v>
      </c>
      <c r="E8" s="13">
        <f t="shared" si="0"/>
        <v>25</v>
      </c>
      <c r="F8" s="13">
        <f t="shared" si="0"/>
        <v>2</v>
      </c>
      <c r="G8" s="14">
        <f t="shared" si="1"/>
        <v>2</v>
      </c>
      <c r="H8" s="14">
        <f t="shared" si="2"/>
        <v>5</v>
      </c>
      <c r="I8" s="14">
        <f t="shared" si="3"/>
        <v>3</v>
      </c>
      <c r="J8" s="14">
        <f t="shared" si="4"/>
        <v>0</v>
      </c>
      <c r="K8" s="14">
        <f t="shared" si="5"/>
        <v>5</v>
      </c>
      <c r="L8" s="14">
        <f t="shared" si="6"/>
        <v>3</v>
      </c>
      <c r="M8" s="4"/>
      <c r="N8" s="3" t="s">
        <v>21</v>
      </c>
    </row>
    <row r="9" spans="1:21" x14ac:dyDescent="0.25">
      <c r="A9" s="12">
        <v>394596</v>
      </c>
      <c r="B9" s="13">
        <f t="shared" si="0"/>
        <v>39459</v>
      </c>
      <c r="C9" s="13">
        <f t="shared" si="0"/>
        <v>3945</v>
      </c>
      <c r="D9" s="13">
        <f t="shared" si="0"/>
        <v>394</v>
      </c>
      <c r="E9" s="13">
        <f t="shared" si="0"/>
        <v>39</v>
      </c>
      <c r="F9" s="13">
        <f t="shared" si="0"/>
        <v>3</v>
      </c>
      <c r="G9" s="14">
        <f t="shared" si="1"/>
        <v>3</v>
      </c>
      <c r="H9" s="14">
        <f t="shared" si="2"/>
        <v>9</v>
      </c>
      <c r="I9" s="14">
        <f t="shared" si="3"/>
        <v>4</v>
      </c>
      <c r="J9" s="14">
        <f t="shared" si="4"/>
        <v>5</v>
      </c>
      <c r="K9" s="14">
        <f t="shared" si="5"/>
        <v>9</v>
      </c>
      <c r="L9" s="14">
        <f t="shared" si="6"/>
        <v>6</v>
      </c>
      <c r="M9" s="4"/>
      <c r="N9" s="3" t="s">
        <v>21</v>
      </c>
    </row>
    <row r="10" spans="1:21" x14ac:dyDescent="0.25">
      <c r="A10" s="12">
        <v>392384</v>
      </c>
      <c r="B10" s="13">
        <f t="shared" si="0"/>
        <v>39238</v>
      </c>
      <c r="C10" s="13">
        <f t="shared" si="0"/>
        <v>3923</v>
      </c>
      <c r="D10" s="13">
        <f t="shared" si="0"/>
        <v>392</v>
      </c>
      <c r="E10" s="13">
        <f t="shared" si="0"/>
        <v>39</v>
      </c>
      <c r="F10" s="13">
        <f t="shared" si="0"/>
        <v>3</v>
      </c>
      <c r="G10" s="14">
        <f t="shared" si="1"/>
        <v>3</v>
      </c>
      <c r="H10" s="14">
        <f t="shared" si="2"/>
        <v>9</v>
      </c>
      <c r="I10" s="14">
        <f t="shared" si="3"/>
        <v>2</v>
      </c>
      <c r="J10" s="14">
        <f t="shared" si="4"/>
        <v>3</v>
      </c>
      <c r="K10" s="14">
        <f t="shared" si="5"/>
        <v>8</v>
      </c>
      <c r="L10" s="14">
        <f t="shared" si="6"/>
        <v>4</v>
      </c>
      <c r="M10" s="4"/>
      <c r="N10" s="3" t="s">
        <v>21</v>
      </c>
    </row>
    <row r="11" spans="1:21" x14ac:dyDescent="0.25">
      <c r="A11" s="12">
        <v>375573</v>
      </c>
      <c r="B11" s="13">
        <f t="shared" si="0"/>
        <v>37557</v>
      </c>
      <c r="C11" s="13">
        <f t="shared" si="0"/>
        <v>3755</v>
      </c>
      <c r="D11" s="13">
        <f t="shared" si="0"/>
        <v>375</v>
      </c>
      <c r="E11" s="13">
        <f t="shared" si="0"/>
        <v>37</v>
      </c>
      <c r="F11" s="13">
        <f t="shared" si="0"/>
        <v>3</v>
      </c>
      <c r="G11" s="14">
        <f t="shared" si="1"/>
        <v>3</v>
      </c>
      <c r="H11" s="14">
        <f t="shared" si="2"/>
        <v>7</v>
      </c>
      <c r="I11" s="14">
        <f t="shared" si="3"/>
        <v>5</v>
      </c>
      <c r="J11" s="14">
        <f t="shared" si="4"/>
        <v>5</v>
      </c>
      <c r="K11" s="14">
        <f t="shared" si="5"/>
        <v>7</v>
      </c>
      <c r="L11" s="14">
        <f t="shared" si="6"/>
        <v>3</v>
      </c>
      <c r="M11" s="4"/>
      <c r="N11" s="3" t="s">
        <v>18</v>
      </c>
    </row>
    <row r="12" spans="1:21" x14ac:dyDescent="0.25">
      <c r="A12" s="12">
        <v>364154</v>
      </c>
      <c r="B12" s="13">
        <f t="shared" ref="B12:F21" si="8">INT(A12/10)</f>
        <v>36415</v>
      </c>
      <c r="C12" s="13">
        <f t="shared" si="8"/>
        <v>3641</v>
      </c>
      <c r="D12" s="13">
        <f t="shared" si="8"/>
        <v>364</v>
      </c>
      <c r="E12" s="13">
        <f t="shared" si="8"/>
        <v>36</v>
      </c>
      <c r="F12" s="13">
        <f t="shared" si="8"/>
        <v>3</v>
      </c>
      <c r="G12" s="14">
        <f t="shared" si="1"/>
        <v>3</v>
      </c>
      <c r="H12" s="14">
        <f t="shared" si="2"/>
        <v>6</v>
      </c>
      <c r="I12" s="14">
        <f t="shared" si="3"/>
        <v>4</v>
      </c>
      <c r="J12" s="14">
        <f t="shared" si="4"/>
        <v>1</v>
      </c>
      <c r="K12" s="14">
        <f t="shared" si="5"/>
        <v>5</v>
      </c>
      <c r="L12" s="14">
        <f t="shared" si="6"/>
        <v>4</v>
      </c>
      <c r="M12" s="4"/>
      <c r="N12" s="3" t="s">
        <v>21</v>
      </c>
    </row>
    <row r="13" spans="1:21" x14ac:dyDescent="0.25">
      <c r="A13" s="12">
        <v>360836</v>
      </c>
      <c r="B13" s="13">
        <f t="shared" si="8"/>
        <v>36083</v>
      </c>
      <c r="C13" s="13">
        <f t="shared" si="8"/>
        <v>3608</v>
      </c>
      <c r="D13" s="13">
        <f t="shared" si="8"/>
        <v>360</v>
      </c>
      <c r="E13" s="13">
        <f t="shared" si="8"/>
        <v>36</v>
      </c>
      <c r="F13" s="13">
        <f t="shared" si="8"/>
        <v>3</v>
      </c>
      <c r="G13" s="14">
        <f t="shared" si="1"/>
        <v>3</v>
      </c>
      <c r="H13" s="14">
        <f t="shared" si="2"/>
        <v>6</v>
      </c>
      <c r="I13" s="14">
        <f t="shared" si="3"/>
        <v>0</v>
      </c>
      <c r="J13" s="14">
        <f t="shared" si="4"/>
        <v>8</v>
      </c>
      <c r="K13" s="14">
        <f t="shared" si="5"/>
        <v>3</v>
      </c>
      <c r="L13" s="14">
        <f t="shared" si="6"/>
        <v>6</v>
      </c>
      <c r="M13" s="4"/>
      <c r="N13" s="3" t="s">
        <v>21</v>
      </c>
    </row>
    <row r="14" spans="1:21" x14ac:dyDescent="0.25">
      <c r="A14" s="12">
        <v>338910</v>
      </c>
      <c r="B14" s="13">
        <f t="shared" si="8"/>
        <v>33891</v>
      </c>
      <c r="C14" s="13">
        <f t="shared" si="8"/>
        <v>3389</v>
      </c>
      <c r="D14" s="13">
        <f t="shared" si="8"/>
        <v>338</v>
      </c>
      <c r="E14" s="13">
        <f t="shared" si="8"/>
        <v>33</v>
      </c>
      <c r="F14" s="13">
        <f t="shared" si="8"/>
        <v>3</v>
      </c>
      <c r="G14" s="14">
        <f t="shared" si="1"/>
        <v>3</v>
      </c>
      <c r="H14" s="14">
        <f t="shared" si="2"/>
        <v>3</v>
      </c>
      <c r="I14" s="14">
        <f t="shared" si="3"/>
        <v>8</v>
      </c>
      <c r="J14" s="14">
        <f t="shared" si="4"/>
        <v>9</v>
      </c>
      <c r="K14" s="14">
        <f t="shared" si="5"/>
        <v>1</v>
      </c>
      <c r="L14" s="14">
        <f t="shared" si="6"/>
        <v>0</v>
      </c>
      <c r="M14" s="4"/>
      <c r="N14" s="3" t="s">
        <v>20</v>
      </c>
    </row>
    <row r="15" spans="1:21" x14ac:dyDescent="0.25">
      <c r="A15" s="12">
        <v>335020</v>
      </c>
      <c r="B15" s="13">
        <f t="shared" si="8"/>
        <v>33502</v>
      </c>
      <c r="C15" s="13">
        <f t="shared" si="8"/>
        <v>3350</v>
      </c>
      <c r="D15" s="13">
        <f t="shared" si="8"/>
        <v>335</v>
      </c>
      <c r="E15" s="13">
        <f t="shared" si="8"/>
        <v>33</v>
      </c>
      <c r="F15" s="13">
        <f t="shared" si="8"/>
        <v>3</v>
      </c>
      <c r="G15" s="14">
        <f t="shared" si="1"/>
        <v>3</v>
      </c>
      <c r="H15" s="14">
        <f t="shared" si="2"/>
        <v>3</v>
      </c>
      <c r="I15" s="14">
        <f t="shared" si="3"/>
        <v>5</v>
      </c>
      <c r="J15" s="14">
        <f t="shared" si="4"/>
        <v>0</v>
      </c>
      <c r="K15" s="14">
        <f t="shared" si="5"/>
        <v>2</v>
      </c>
      <c r="L15" s="14">
        <f t="shared" si="6"/>
        <v>0</v>
      </c>
      <c r="M15" s="4"/>
      <c r="N15" s="3" t="s">
        <v>20</v>
      </c>
    </row>
    <row r="16" spans="1:21" x14ac:dyDescent="0.25">
      <c r="A16" s="12">
        <v>317234</v>
      </c>
      <c r="B16" s="13">
        <f t="shared" si="8"/>
        <v>31723</v>
      </c>
      <c r="C16" s="13">
        <f t="shared" si="8"/>
        <v>3172</v>
      </c>
      <c r="D16" s="13">
        <f t="shared" si="8"/>
        <v>317</v>
      </c>
      <c r="E16" s="13">
        <f t="shared" si="8"/>
        <v>31</v>
      </c>
      <c r="F16" s="13">
        <f t="shared" si="8"/>
        <v>3</v>
      </c>
      <c r="G16" s="14">
        <f t="shared" si="1"/>
        <v>3</v>
      </c>
      <c r="H16" s="14">
        <f t="shared" si="2"/>
        <v>1</v>
      </c>
      <c r="I16" s="14">
        <f t="shared" si="3"/>
        <v>7</v>
      </c>
      <c r="J16" s="14">
        <f t="shared" si="4"/>
        <v>2</v>
      </c>
      <c r="K16" s="14">
        <f t="shared" si="5"/>
        <v>3</v>
      </c>
      <c r="L16" s="14">
        <f t="shared" si="6"/>
        <v>4</v>
      </c>
      <c r="M16" s="4"/>
      <c r="N16" s="3" t="s">
        <v>21</v>
      </c>
    </row>
    <row r="17" spans="1:14" x14ac:dyDescent="0.25">
      <c r="A17" s="12">
        <v>317176</v>
      </c>
      <c r="B17" s="13">
        <f t="shared" si="8"/>
        <v>31717</v>
      </c>
      <c r="C17" s="13">
        <f t="shared" si="8"/>
        <v>3171</v>
      </c>
      <c r="D17" s="13">
        <f t="shared" si="8"/>
        <v>317</v>
      </c>
      <c r="E17" s="13">
        <f t="shared" si="8"/>
        <v>31</v>
      </c>
      <c r="F17" s="13">
        <f t="shared" si="8"/>
        <v>3</v>
      </c>
      <c r="G17" s="14">
        <f t="shared" si="1"/>
        <v>3</v>
      </c>
      <c r="H17" s="14">
        <f t="shared" si="2"/>
        <v>1</v>
      </c>
      <c r="I17" s="14">
        <f t="shared" si="3"/>
        <v>7</v>
      </c>
      <c r="J17" s="14">
        <f t="shared" si="4"/>
        <v>1</v>
      </c>
      <c r="K17" s="14">
        <f t="shared" si="5"/>
        <v>7</v>
      </c>
      <c r="L17" s="14">
        <f t="shared" si="6"/>
        <v>6</v>
      </c>
      <c r="M17" s="4"/>
      <c r="N17" s="3" t="s">
        <v>21</v>
      </c>
    </row>
    <row r="18" spans="1:14" x14ac:dyDescent="0.25">
      <c r="A18" s="12">
        <v>316885</v>
      </c>
      <c r="B18" s="13">
        <f t="shared" si="8"/>
        <v>31688</v>
      </c>
      <c r="C18" s="13">
        <f t="shared" si="8"/>
        <v>3168</v>
      </c>
      <c r="D18" s="13">
        <f t="shared" si="8"/>
        <v>316</v>
      </c>
      <c r="E18" s="13">
        <f t="shared" si="8"/>
        <v>31</v>
      </c>
      <c r="F18" s="13">
        <f t="shared" si="8"/>
        <v>3</v>
      </c>
      <c r="G18" s="14">
        <f t="shared" si="1"/>
        <v>3</v>
      </c>
      <c r="H18" s="14">
        <f t="shared" si="2"/>
        <v>1</v>
      </c>
      <c r="I18" s="14">
        <f t="shared" si="3"/>
        <v>6</v>
      </c>
      <c r="J18" s="14">
        <f t="shared" si="4"/>
        <v>8</v>
      </c>
      <c r="K18" s="14">
        <f t="shared" si="5"/>
        <v>8</v>
      </c>
      <c r="L18" s="14">
        <f t="shared" si="6"/>
        <v>5</v>
      </c>
      <c r="M18" s="4"/>
      <c r="N18" s="3" t="s">
        <v>21</v>
      </c>
    </row>
    <row r="19" spans="1:14" x14ac:dyDescent="0.25">
      <c r="A19" s="12">
        <v>314413</v>
      </c>
      <c r="B19" s="13">
        <f t="shared" si="8"/>
        <v>31441</v>
      </c>
      <c r="C19" s="13">
        <f t="shared" si="8"/>
        <v>3144</v>
      </c>
      <c r="D19" s="13">
        <f t="shared" si="8"/>
        <v>314</v>
      </c>
      <c r="E19" s="13">
        <f t="shared" si="8"/>
        <v>31</v>
      </c>
      <c r="F19" s="13">
        <f t="shared" si="8"/>
        <v>3</v>
      </c>
      <c r="G19" s="14">
        <f t="shared" si="1"/>
        <v>3</v>
      </c>
      <c r="H19" s="14">
        <f t="shared" si="2"/>
        <v>1</v>
      </c>
      <c r="I19" s="14">
        <f t="shared" si="3"/>
        <v>4</v>
      </c>
      <c r="J19" s="14">
        <f t="shared" si="4"/>
        <v>4</v>
      </c>
      <c r="K19" s="14">
        <f t="shared" si="5"/>
        <v>1</v>
      </c>
      <c r="L19" s="14">
        <f t="shared" si="6"/>
        <v>3</v>
      </c>
      <c r="M19" s="4"/>
      <c r="N19" s="3" t="s">
        <v>18</v>
      </c>
    </row>
    <row r="20" spans="1:14" x14ac:dyDescent="0.25">
      <c r="A20" s="12">
        <v>308690</v>
      </c>
      <c r="B20" s="13">
        <f t="shared" si="8"/>
        <v>30869</v>
      </c>
      <c r="C20" s="13">
        <f t="shared" si="8"/>
        <v>3086</v>
      </c>
      <c r="D20" s="13">
        <f t="shared" si="8"/>
        <v>308</v>
      </c>
      <c r="E20" s="13">
        <f t="shared" si="8"/>
        <v>30</v>
      </c>
      <c r="F20" s="13">
        <f t="shared" si="8"/>
        <v>3</v>
      </c>
      <c r="G20" s="14">
        <f t="shared" si="1"/>
        <v>3</v>
      </c>
      <c r="H20" s="14">
        <f t="shared" si="2"/>
        <v>0</v>
      </c>
      <c r="I20" s="14">
        <f t="shared" si="3"/>
        <v>8</v>
      </c>
      <c r="J20" s="14">
        <f t="shared" si="4"/>
        <v>6</v>
      </c>
      <c r="K20" s="14">
        <f t="shared" si="5"/>
        <v>9</v>
      </c>
      <c r="L20" s="14">
        <f t="shared" si="6"/>
        <v>0</v>
      </c>
      <c r="M20" s="4"/>
      <c r="N20" s="3" t="s">
        <v>20</v>
      </c>
    </row>
    <row r="21" spans="1:14" x14ac:dyDescent="0.25">
      <c r="A21" s="12">
        <v>497908</v>
      </c>
      <c r="B21" s="13">
        <f t="shared" si="8"/>
        <v>49790</v>
      </c>
      <c r="C21" s="13">
        <f t="shared" si="8"/>
        <v>4979</v>
      </c>
      <c r="D21" s="13">
        <f t="shared" si="8"/>
        <v>497</v>
      </c>
      <c r="E21" s="13">
        <f t="shared" si="8"/>
        <v>49</v>
      </c>
      <c r="F21" s="13">
        <f t="shared" si="8"/>
        <v>4</v>
      </c>
      <c r="G21" s="14">
        <f t="shared" si="1"/>
        <v>4</v>
      </c>
      <c r="H21" s="14">
        <f t="shared" si="2"/>
        <v>9</v>
      </c>
      <c r="I21" s="14">
        <f t="shared" si="3"/>
        <v>7</v>
      </c>
      <c r="J21" s="14">
        <f t="shared" si="4"/>
        <v>9</v>
      </c>
      <c r="K21" s="14">
        <f t="shared" si="5"/>
        <v>0</v>
      </c>
      <c r="L21" s="14">
        <f t="shared" si="6"/>
        <v>8</v>
      </c>
      <c r="M21" s="4"/>
      <c r="N21" s="3" t="s">
        <v>21</v>
      </c>
    </row>
    <row r="22" spans="1:14" x14ac:dyDescent="0.25">
      <c r="A22" s="12">
        <v>488697</v>
      </c>
      <c r="B22" s="13">
        <f t="shared" ref="B22:F31" si="9">INT(A22/10)</f>
        <v>48869</v>
      </c>
      <c r="C22" s="13">
        <f t="shared" si="9"/>
        <v>4886</v>
      </c>
      <c r="D22" s="13">
        <f t="shared" si="9"/>
        <v>488</v>
      </c>
      <c r="E22" s="13">
        <f t="shared" si="9"/>
        <v>48</v>
      </c>
      <c r="F22" s="13">
        <f t="shared" si="9"/>
        <v>4</v>
      </c>
      <c r="G22" s="14">
        <f t="shared" si="1"/>
        <v>4</v>
      </c>
      <c r="H22" s="14">
        <f t="shared" si="2"/>
        <v>8</v>
      </c>
      <c r="I22" s="14">
        <f t="shared" si="3"/>
        <v>8</v>
      </c>
      <c r="J22" s="14">
        <f t="shared" si="4"/>
        <v>6</v>
      </c>
      <c r="K22" s="14">
        <f t="shared" si="5"/>
        <v>9</v>
      </c>
      <c r="L22" s="14">
        <f t="shared" si="6"/>
        <v>7</v>
      </c>
      <c r="M22" s="4"/>
      <c r="N22" s="3" t="s">
        <v>21</v>
      </c>
    </row>
    <row r="23" spans="1:14" x14ac:dyDescent="0.25">
      <c r="A23" s="12">
        <v>464958</v>
      </c>
      <c r="B23" s="13">
        <f t="shared" si="9"/>
        <v>46495</v>
      </c>
      <c r="C23" s="13">
        <f t="shared" si="9"/>
        <v>4649</v>
      </c>
      <c r="D23" s="13">
        <f t="shared" si="9"/>
        <v>464</v>
      </c>
      <c r="E23" s="13">
        <f t="shared" si="9"/>
        <v>46</v>
      </c>
      <c r="F23" s="13">
        <f t="shared" si="9"/>
        <v>4</v>
      </c>
      <c r="G23" s="14">
        <f t="shared" si="1"/>
        <v>4</v>
      </c>
      <c r="H23" s="14">
        <f t="shared" si="2"/>
        <v>6</v>
      </c>
      <c r="I23" s="14">
        <f t="shared" si="3"/>
        <v>4</v>
      </c>
      <c r="J23" s="14">
        <f t="shared" si="4"/>
        <v>9</v>
      </c>
      <c r="K23" s="14">
        <f t="shared" si="5"/>
        <v>5</v>
      </c>
      <c r="L23" s="14">
        <f t="shared" si="6"/>
        <v>8</v>
      </c>
      <c r="M23" s="4"/>
      <c r="N23" s="3" t="s">
        <v>21</v>
      </c>
    </row>
    <row r="24" spans="1:14" x14ac:dyDescent="0.25">
      <c r="A24" s="12">
        <v>433617</v>
      </c>
      <c r="B24" s="13">
        <f t="shared" si="9"/>
        <v>43361</v>
      </c>
      <c r="C24" s="13">
        <f t="shared" si="9"/>
        <v>4336</v>
      </c>
      <c r="D24" s="13">
        <f t="shared" si="9"/>
        <v>433</v>
      </c>
      <c r="E24" s="13">
        <f t="shared" si="9"/>
        <v>43</v>
      </c>
      <c r="F24" s="13">
        <f t="shared" si="9"/>
        <v>4</v>
      </c>
      <c r="G24" s="14">
        <f t="shared" si="1"/>
        <v>4</v>
      </c>
      <c r="H24" s="14">
        <f t="shared" si="2"/>
        <v>3</v>
      </c>
      <c r="I24" s="14">
        <f t="shared" si="3"/>
        <v>3</v>
      </c>
      <c r="J24" s="14">
        <f t="shared" si="4"/>
        <v>6</v>
      </c>
      <c r="K24" s="14">
        <f t="shared" si="5"/>
        <v>1</v>
      </c>
      <c r="L24" s="14">
        <f t="shared" si="6"/>
        <v>7</v>
      </c>
      <c r="M24" s="4"/>
      <c r="N24" s="3" t="s">
        <v>21</v>
      </c>
    </row>
    <row r="25" spans="1:14" x14ac:dyDescent="0.25">
      <c r="A25" s="12">
        <v>427932</v>
      </c>
      <c r="B25" s="13">
        <f t="shared" si="9"/>
        <v>42793</v>
      </c>
      <c r="C25" s="13">
        <f t="shared" si="9"/>
        <v>4279</v>
      </c>
      <c r="D25" s="13">
        <f t="shared" si="9"/>
        <v>427</v>
      </c>
      <c r="E25" s="13">
        <f t="shared" si="9"/>
        <v>42</v>
      </c>
      <c r="F25" s="13">
        <f t="shared" si="9"/>
        <v>4</v>
      </c>
      <c r="G25" s="14">
        <f t="shared" si="1"/>
        <v>4</v>
      </c>
      <c r="H25" s="14">
        <f t="shared" si="2"/>
        <v>2</v>
      </c>
      <c r="I25" s="14">
        <f t="shared" si="3"/>
        <v>7</v>
      </c>
      <c r="J25" s="14">
        <f t="shared" si="4"/>
        <v>9</v>
      </c>
      <c r="K25" s="14">
        <f t="shared" si="5"/>
        <v>3</v>
      </c>
      <c r="L25" s="14">
        <f t="shared" si="6"/>
        <v>2</v>
      </c>
      <c r="M25" s="4"/>
      <c r="N25" s="3" t="s">
        <v>20</v>
      </c>
    </row>
    <row r="26" spans="1:14" x14ac:dyDescent="0.25">
      <c r="A26" s="12">
        <v>402621</v>
      </c>
      <c r="B26" s="13">
        <f t="shared" si="9"/>
        <v>40262</v>
      </c>
      <c r="C26" s="13">
        <f t="shared" si="9"/>
        <v>4026</v>
      </c>
      <c r="D26" s="13">
        <f t="shared" si="9"/>
        <v>402</v>
      </c>
      <c r="E26" s="13">
        <f t="shared" si="9"/>
        <v>40</v>
      </c>
      <c r="F26" s="13">
        <f t="shared" si="9"/>
        <v>4</v>
      </c>
      <c r="G26" s="14">
        <f t="shared" si="1"/>
        <v>4</v>
      </c>
      <c r="H26" s="14">
        <f t="shared" si="2"/>
        <v>0</v>
      </c>
      <c r="I26" s="14">
        <f t="shared" si="3"/>
        <v>2</v>
      </c>
      <c r="J26" s="14">
        <f t="shared" si="4"/>
        <v>6</v>
      </c>
      <c r="K26" s="14">
        <f t="shared" si="5"/>
        <v>2</v>
      </c>
      <c r="L26" s="14">
        <f t="shared" si="6"/>
        <v>1</v>
      </c>
      <c r="M26" s="4"/>
      <c r="N26" s="3" t="s">
        <v>20</v>
      </c>
    </row>
    <row r="27" spans="1:14" x14ac:dyDescent="0.25">
      <c r="A27" s="12">
        <v>552135</v>
      </c>
      <c r="B27" s="13">
        <f t="shared" si="9"/>
        <v>55213</v>
      </c>
      <c r="C27" s="13">
        <f t="shared" si="9"/>
        <v>5521</v>
      </c>
      <c r="D27" s="13">
        <f t="shared" si="9"/>
        <v>552</v>
      </c>
      <c r="E27" s="13">
        <f t="shared" si="9"/>
        <v>55</v>
      </c>
      <c r="F27" s="13">
        <f t="shared" si="9"/>
        <v>5</v>
      </c>
      <c r="G27" s="14">
        <f t="shared" si="1"/>
        <v>5</v>
      </c>
      <c r="H27" s="14">
        <f t="shared" si="2"/>
        <v>5</v>
      </c>
      <c r="I27" s="14">
        <f t="shared" si="3"/>
        <v>2</v>
      </c>
      <c r="J27" s="14">
        <f t="shared" si="4"/>
        <v>1</v>
      </c>
      <c r="K27" s="14">
        <f t="shared" si="5"/>
        <v>3</v>
      </c>
      <c r="L27" s="14">
        <f t="shared" si="6"/>
        <v>5</v>
      </c>
      <c r="M27" s="4"/>
      <c r="N27" s="3" t="s">
        <v>20</v>
      </c>
    </row>
    <row r="28" spans="1:14" x14ac:dyDescent="0.25">
      <c r="A28" s="12">
        <v>543977</v>
      </c>
      <c r="B28" s="13">
        <f t="shared" si="9"/>
        <v>54397</v>
      </c>
      <c r="C28" s="13">
        <f t="shared" si="9"/>
        <v>5439</v>
      </c>
      <c r="D28" s="13">
        <f t="shared" si="9"/>
        <v>543</v>
      </c>
      <c r="E28" s="13">
        <f t="shared" si="9"/>
        <v>54</v>
      </c>
      <c r="F28" s="13">
        <f t="shared" si="9"/>
        <v>5</v>
      </c>
      <c r="G28" s="14">
        <f t="shared" si="1"/>
        <v>5</v>
      </c>
      <c r="H28" s="14">
        <f t="shared" si="2"/>
        <v>4</v>
      </c>
      <c r="I28" s="14">
        <f t="shared" si="3"/>
        <v>3</v>
      </c>
      <c r="J28" s="14">
        <f t="shared" si="4"/>
        <v>9</v>
      </c>
      <c r="K28" s="14">
        <f t="shared" si="5"/>
        <v>7</v>
      </c>
      <c r="L28" s="14">
        <f t="shared" si="6"/>
        <v>7</v>
      </c>
      <c r="M28" s="4"/>
      <c r="N28" s="3" t="s">
        <v>21</v>
      </c>
    </row>
    <row r="29" spans="1:14" x14ac:dyDescent="0.25">
      <c r="A29" s="12">
        <v>540405</v>
      </c>
      <c r="B29" s="13">
        <f t="shared" si="9"/>
        <v>54040</v>
      </c>
      <c r="C29" s="13">
        <f t="shared" si="9"/>
        <v>5404</v>
      </c>
      <c r="D29" s="13">
        <f t="shared" si="9"/>
        <v>540</v>
      </c>
      <c r="E29" s="13">
        <f t="shared" si="9"/>
        <v>54</v>
      </c>
      <c r="F29" s="13">
        <f t="shared" si="9"/>
        <v>5</v>
      </c>
      <c r="G29" s="14">
        <f t="shared" si="1"/>
        <v>5</v>
      </c>
      <c r="H29" s="14">
        <f t="shared" si="2"/>
        <v>4</v>
      </c>
      <c r="I29" s="14">
        <f t="shared" si="3"/>
        <v>0</v>
      </c>
      <c r="J29" s="14">
        <f t="shared" si="4"/>
        <v>4</v>
      </c>
      <c r="K29" s="14">
        <f t="shared" si="5"/>
        <v>0</v>
      </c>
      <c r="L29" s="14">
        <f t="shared" si="6"/>
        <v>5</v>
      </c>
      <c r="M29" s="4"/>
      <c r="N29" s="3" t="s">
        <v>20</v>
      </c>
    </row>
    <row r="30" spans="1:14" x14ac:dyDescent="0.25">
      <c r="A30" s="12">
        <v>539587</v>
      </c>
      <c r="B30" s="13">
        <f t="shared" si="9"/>
        <v>53958</v>
      </c>
      <c r="C30" s="13">
        <f t="shared" si="9"/>
        <v>5395</v>
      </c>
      <c r="D30" s="13">
        <f t="shared" si="9"/>
        <v>539</v>
      </c>
      <c r="E30" s="13">
        <f t="shared" si="9"/>
        <v>53</v>
      </c>
      <c r="F30" s="13">
        <f t="shared" si="9"/>
        <v>5</v>
      </c>
      <c r="G30" s="14">
        <f t="shared" si="1"/>
        <v>5</v>
      </c>
      <c r="H30" s="14">
        <f t="shared" si="2"/>
        <v>3</v>
      </c>
      <c r="I30" s="14">
        <f t="shared" si="3"/>
        <v>9</v>
      </c>
      <c r="J30" s="14">
        <f t="shared" si="4"/>
        <v>5</v>
      </c>
      <c r="K30" s="14">
        <f t="shared" si="5"/>
        <v>8</v>
      </c>
      <c r="L30" s="14">
        <f t="shared" si="6"/>
        <v>7</v>
      </c>
      <c r="M30" s="4"/>
      <c r="N30" s="3" t="s">
        <v>21</v>
      </c>
    </row>
    <row r="31" spans="1:14" x14ac:dyDescent="0.25">
      <c r="A31" s="12">
        <v>530397</v>
      </c>
      <c r="B31" s="13">
        <f t="shared" si="9"/>
        <v>53039</v>
      </c>
      <c r="C31" s="13">
        <f t="shared" si="9"/>
        <v>5303</v>
      </c>
      <c r="D31" s="13">
        <f t="shared" si="9"/>
        <v>530</v>
      </c>
      <c r="E31" s="13">
        <f t="shared" si="9"/>
        <v>53</v>
      </c>
      <c r="F31" s="13">
        <f t="shared" si="9"/>
        <v>5</v>
      </c>
      <c r="G31" s="14">
        <f t="shared" si="1"/>
        <v>5</v>
      </c>
      <c r="H31" s="14">
        <f t="shared" si="2"/>
        <v>3</v>
      </c>
      <c r="I31" s="14">
        <f t="shared" si="3"/>
        <v>0</v>
      </c>
      <c r="J31" s="14">
        <f t="shared" si="4"/>
        <v>3</v>
      </c>
      <c r="K31" s="14">
        <f t="shared" si="5"/>
        <v>9</v>
      </c>
      <c r="L31" s="14">
        <f t="shared" si="6"/>
        <v>7</v>
      </c>
      <c r="M31" s="4"/>
      <c r="N31" s="3" t="s">
        <v>21</v>
      </c>
    </row>
    <row r="32" spans="1:14" x14ac:dyDescent="0.25">
      <c r="A32" s="12">
        <v>693455</v>
      </c>
      <c r="B32" s="13">
        <f t="shared" ref="B32:F41" si="10">INT(A32/10)</f>
        <v>69345</v>
      </c>
      <c r="C32" s="13">
        <f t="shared" si="10"/>
        <v>6934</v>
      </c>
      <c r="D32" s="13">
        <f t="shared" si="10"/>
        <v>693</v>
      </c>
      <c r="E32" s="13">
        <f t="shared" si="10"/>
        <v>69</v>
      </c>
      <c r="F32" s="13">
        <f t="shared" si="10"/>
        <v>6</v>
      </c>
      <c r="G32" s="14">
        <f t="shared" si="1"/>
        <v>6</v>
      </c>
      <c r="H32" s="14">
        <f t="shared" si="2"/>
        <v>9</v>
      </c>
      <c r="I32" s="14">
        <f t="shared" si="3"/>
        <v>3</v>
      </c>
      <c r="J32" s="14">
        <f t="shared" si="4"/>
        <v>4</v>
      </c>
      <c r="K32" s="14">
        <f t="shared" si="5"/>
        <v>5</v>
      </c>
      <c r="L32" s="14">
        <f t="shared" si="6"/>
        <v>5</v>
      </c>
      <c r="M32" s="4"/>
      <c r="N32" s="3" t="s">
        <v>20</v>
      </c>
    </row>
    <row r="33" spans="1:14" x14ac:dyDescent="0.25">
      <c r="A33" s="12">
        <v>685200</v>
      </c>
      <c r="B33" s="13">
        <f t="shared" si="10"/>
        <v>68520</v>
      </c>
      <c r="C33" s="13">
        <f t="shared" si="10"/>
        <v>6852</v>
      </c>
      <c r="D33" s="13">
        <f t="shared" si="10"/>
        <v>685</v>
      </c>
      <c r="E33" s="13">
        <f t="shared" si="10"/>
        <v>68</v>
      </c>
      <c r="F33" s="13">
        <f t="shared" si="10"/>
        <v>6</v>
      </c>
      <c r="G33" s="14">
        <f t="shared" si="1"/>
        <v>6</v>
      </c>
      <c r="H33" s="14">
        <f t="shared" si="2"/>
        <v>8</v>
      </c>
      <c r="I33" s="14">
        <f t="shared" si="3"/>
        <v>5</v>
      </c>
      <c r="J33" s="14">
        <f t="shared" si="4"/>
        <v>2</v>
      </c>
      <c r="K33" s="14">
        <f t="shared" si="5"/>
        <v>0</v>
      </c>
      <c r="L33" s="14">
        <f t="shared" si="6"/>
        <v>0</v>
      </c>
      <c r="M33" s="4"/>
      <c r="N33" s="3" t="s">
        <v>20</v>
      </c>
    </row>
    <row r="34" spans="1:14" x14ac:dyDescent="0.25">
      <c r="A34" s="12">
        <v>678343</v>
      </c>
      <c r="B34" s="13">
        <f t="shared" si="10"/>
        <v>67834</v>
      </c>
      <c r="C34" s="13">
        <f t="shared" si="10"/>
        <v>6783</v>
      </c>
      <c r="D34" s="13">
        <f t="shared" si="10"/>
        <v>678</v>
      </c>
      <c r="E34" s="13">
        <f t="shared" si="10"/>
        <v>67</v>
      </c>
      <c r="F34" s="13">
        <f t="shared" si="10"/>
        <v>6</v>
      </c>
      <c r="G34" s="14">
        <f t="shared" ref="G34:G50" si="11">MOD(F34,10)</f>
        <v>6</v>
      </c>
      <c r="H34" s="14">
        <f t="shared" ref="H34:H50" si="12">MOD(E34,10)</f>
        <v>7</v>
      </c>
      <c r="I34" s="14">
        <f t="shared" ref="I34:I50" si="13">MOD(D34,10)</f>
        <v>8</v>
      </c>
      <c r="J34" s="14">
        <f t="shared" ref="J34:J50" si="14">MOD(C34,10)</f>
        <v>3</v>
      </c>
      <c r="K34" s="14">
        <f t="shared" ref="K34:K50" si="15">MOD(B34,10)</f>
        <v>4</v>
      </c>
      <c r="L34" s="14">
        <f t="shared" ref="L34:L50" si="16">MOD(A34,10)</f>
        <v>3</v>
      </c>
      <c r="M34" s="4"/>
      <c r="N34" s="3" t="s">
        <v>20</v>
      </c>
    </row>
    <row r="35" spans="1:14" x14ac:dyDescent="0.25">
      <c r="A35" s="12">
        <v>664696</v>
      </c>
      <c r="B35" s="13">
        <f t="shared" si="10"/>
        <v>66469</v>
      </c>
      <c r="C35" s="13">
        <f t="shared" si="10"/>
        <v>6646</v>
      </c>
      <c r="D35" s="13">
        <f t="shared" si="10"/>
        <v>664</v>
      </c>
      <c r="E35" s="13">
        <f t="shared" si="10"/>
        <v>66</v>
      </c>
      <c r="F35" s="13">
        <f t="shared" si="10"/>
        <v>6</v>
      </c>
      <c r="G35" s="14">
        <f t="shared" si="11"/>
        <v>6</v>
      </c>
      <c r="H35" s="14">
        <f t="shared" si="12"/>
        <v>6</v>
      </c>
      <c r="I35" s="14">
        <f t="shared" si="13"/>
        <v>4</v>
      </c>
      <c r="J35" s="14">
        <f t="shared" si="14"/>
        <v>6</v>
      </c>
      <c r="K35" s="14">
        <f t="shared" si="15"/>
        <v>9</v>
      </c>
      <c r="L35" s="14">
        <f t="shared" si="16"/>
        <v>6</v>
      </c>
      <c r="M35" s="4"/>
      <c r="N35" s="3" t="s">
        <v>21</v>
      </c>
    </row>
    <row r="36" spans="1:14" x14ac:dyDescent="0.25">
      <c r="A36" s="12">
        <v>629731</v>
      </c>
      <c r="B36" s="13">
        <f t="shared" si="10"/>
        <v>62973</v>
      </c>
      <c r="C36" s="13">
        <f t="shared" si="10"/>
        <v>6297</v>
      </c>
      <c r="D36" s="13">
        <f t="shared" si="10"/>
        <v>629</v>
      </c>
      <c r="E36" s="13">
        <f t="shared" si="10"/>
        <v>62</v>
      </c>
      <c r="F36" s="13">
        <f t="shared" si="10"/>
        <v>6</v>
      </c>
      <c r="G36" s="14">
        <f t="shared" si="11"/>
        <v>6</v>
      </c>
      <c r="H36" s="14">
        <f t="shared" si="12"/>
        <v>2</v>
      </c>
      <c r="I36" s="14">
        <f t="shared" si="13"/>
        <v>9</v>
      </c>
      <c r="J36" s="14">
        <f t="shared" si="14"/>
        <v>7</v>
      </c>
      <c r="K36" s="14">
        <f t="shared" si="15"/>
        <v>3</v>
      </c>
      <c r="L36" s="14">
        <f t="shared" si="16"/>
        <v>1</v>
      </c>
      <c r="M36" s="4"/>
      <c r="N36" s="3" t="s">
        <v>20</v>
      </c>
    </row>
    <row r="37" spans="1:14" x14ac:dyDescent="0.25">
      <c r="A37" s="12">
        <v>611389</v>
      </c>
      <c r="B37" s="13">
        <f t="shared" si="10"/>
        <v>61138</v>
      </c>
      <c r="C37" s="13">
        <f t="shared" si="10"/>
        <v>6113</v>
      </c>
      <c r="D37" s="13">
        <f t="shared" si="10"/>
        <v>611</v>
      </c>
      <c r="E37" s="13">
        <f t="shared" si="10"/>
        <v>61</v>
      </c>
      <c r="F37" s="13">
        <f t="shared" si="10"/>
        <v>6</v>
      </c>
      <c r="G37" s="14">
        <f t="shared" si="11"/>
        <v>6</v>
      </c>
      <c r="H37" s="14">
        <f t="shared" si="12"/>
        <v>1</v>
      </c>
      <c r="I37" s="14">
        <f t="shared" si="13"/>
        <v>1</v>
      </c>
      <c r="J37" s="14">
        <f t="shared" si="14"/>
        <v>3</v>
      </c>
      <c r="K37" s="14">
        <f t="shared" si="15"/>
        <v>8</v>
      </c>
      <c r="L37" s="14">
        <f t="shared" si="16"/>
        <v>9</v>
      </c>
      <c r="M37" s="4"/>
      <c r="N37" s="3" t="s">
        <v>21</v>
      </c>
    </row>
    <row r="38" spans="1:14" x14ac:dyDescent="0.25">
      <c r="A38" s="12">
        <v>608126</v>
      </c>
      <c r="B38" s="13">
        <f t="shared" si="10"/>
        <v>60812</v>
      </c>
      <c r="C38" s="13">
        <f t="shared" si="10"/>
        <v>6081</v>
      </c>
      <c r="D38" s="13">
        <f t="shared" si="10"/>
        <v>608</v>
      </c>
      <c r="E38" s="13">
        <f t="shared" si="10"/>
        <v>60</v>
      </c>
      <c r="F38" s="13">
        <f t="shared" si="10"/>
        <v>6</v>
      </c>
      <c r="G38" s="14">
        <f t="shared" si="11"/>
        <v>6</v>
      </c>
      <c r="H38" s="14">
        <f t="shared" si="12"/>
        <v>0</v>
      </c>
      <c r="I38" s="14">
        <f t="shared" si="13"/>
        <v>8</v>
      </c>
      <c r="J38" s="14">
        <f t="shared" si="14"/>
        <v>1</v>
      </c>
      <c r="K38" s="14">
        <f t="shared" si="15"/>
        <v>2</v>
      </c>
      <c r="L38" s="14">
        <f t="shared" si="16"/>
        <v>6</v>
      </c>
      <c r="M38" s="4"/>
      <c r="N38" s="3" t="s">
        <v>21</v>
      </c>
    </row>
    <row r="39" spans="1:14" x14ac:dyDescent="0.25">
      <c r="A39" s="12">
        <v>885420</v>
      </c>
      <c r="B39" s="13">
        <f t="shared" si="10"/>
        <v>88542</v>
      </c>
      <c r="C39" s="13">
        <f t="shared" si="10"/>
        <v>8854</v>
      </c>
      <c r="D39" s="13">
        <f t="shared" si="10"/>
        <v>885</v>
      </c>
      <c r="E39" s="13">
        <f t="shared" si="10"/>
        <v>88</v>
      </c>
      <c r="F39" s="13">
        <f t="shared" si="10"/>
        <v>8</v>
      </c>
      <c r="G39" s="14">
        <f t="shared" si="11"/>
        <v>8</v>
      </c>
      <c r="H39" s="14">
        <f t="shared" si="12"/>
        <v>8</v>
      </c>
      <c r="I39" s="14">
        <f t="shared" si="13"/>
        <v>5</v>
      </c>
      <c r="J39" s="14">
        <f t="shared" si="14"/>
        <v>4</v>
      </c>
      <c r="K39" s="14">
        <f t="shared" si="15"/>
        <v>2</v>
      </c>
      <c r="L39" s="14">
        <f t="shared" si="16"/>
        <v>0</v>
      </c>
      <c r="M39" s="4"/>
      <c r="N39" s="3" t="s">
        <v>20</v>
      </c>
    </row>
    <row r="40" spans="1:14" x14ac:dyDescent="0.25">
      <c r="A40" s="12">
        <v>882422</v>
      </c>
      <c r="B40" s="13">
        <f t="shared" si="10"/>
        <v>88242</v>
      </c>
      <c r="C40" s="13">
        <f t="shared" si="10"/>
        <v>8824</v>
      </c>
      <c r="D40" s="13">
        <f t="shared" si="10"/>
        <v>882</v>
      </c>
      <c r="E40" s="13">
        <f t="shared" si="10"/>
        <v>88</v>
      </c>
      <c r="F40" s="13">
        <f t="shared" si="10"/>
        <v>8</v>
      </c>
      <c r="G40" s="14">
        <f t="shared" si="11"/>
        <v>8</v>
      </c>
      <c r="H40" s="14">
        <f t="shared" si="12"/>
        <v>8</v>
      </c>
      <c r="I40" s="14">
        <f t="shared" si="13"/>
        <v>2</v>
      </c>
      <c r="J40" s="14">
        <f t="shared" si="14"/>
        <v>4</v>
      </c>
      <c r="K40" s="14">
        <f t="shared" si="15"/>
        <v>2</v>
      </c>
      <c r="L40" s="14">
        <f t="shared" si="16"/>
        <v>2</v>
      </c>
      <c r="M40" s="4"/>
      <c r="N40" s="3" t="s">
        <v>20</v>
      </c>
    </row>
    <row r="41" spans="1:14" x14ac:dyDescent="0.25">
      <c r="A41" s="12">
        <v>879602</v>
      </c>
      <c r="B41" s="13">
        <f t="shared" si="10"/>
        <v>87960</v>
      </c>
      <c r="C41" s="13">
        <f t="shared" si="10"/>
        <v>8796</v>
      </c>
      <c r="D41" s="13">
        <f t="shared" si="10"/>
        <v>879</v>
      </c>
      <c r="E41" s="13">
        <f t="shared" si="10"/>
        <v>87</v>
      </c>
      <c r="F41" s="13">
        <f t="shared" si="10"/>
        <v>8</v>
      </c>
      <c r="G41" s="14">
        <f t="shared" si="11"/>
        <v>8</v>
      </c>
      <c r="H41" s="14">
        <f t="shared" si="12"/>
        <v>7</v>
      </c>
      <c r="I41" s="14">
        <f t="shared" si="13"/>
        <v>9</v>
      </c>
      <c r="J41" s="14">
        <f t="shared" si="14"/>
        <v>6</v>
      </c>
      <c r="K41" s="14">
        <f t="shared" si="15"/>
        <v>0</v>
      </c>
      <c r="L41" s="14">
        <f t="shared" si="16"/>
        <v>2</v>
      </c>
      <c r="M41" s="4"/>
      <c r="N41" s="3" t="s">
        <v>20</v>
      </c>
    </row>
    <row r="42" spans="1:14" x14ac:dyDescent="0.25">
      <c r="A42" s="12">
        <v>864767</v>
      </c>
      <c r="B42" s="13">
        <f t="shared" ref="B42:F50" si="17">INT(A42/10)</f>
        <v>86476</v>
      </c>
      <c r="C42" s="13">
        <f t="shared" si="17"/>
        <v>8647</v>
      </c>
      <c r="D42" s="13">
        <f t="shared" si="17"/>
        <v>864</v>
      </c>
      <c r="E42" s="13">
        <f t="shared" si="17"/>
        <v>86</v>
      </c>
      <c r="F42" s="13">
        <f t="shared" si="17"/>
        <v>8</v>
      </c>
      <c r="G42" s="14">
        <f t="shared" si="11"/>
        <v>8</v>
      </c>
      <c r="H42" s="14">
        <f t="shared" si="12"/>
        <v>6</v>
      </c>
      <c r="I42" s="14">
        <f t="shared" si="13"/>
        <v>4</v>
      </c>
      <c r="J42" s="14">
        <f t="shared" si="14"/>
        <v>7</v>
      </c>
      <c r="K42" s="14">
        <f t="shared" si="15"/>
        <v>6</v>
      </c>
      <c r="L42" s="14">
        <f t="shared" si="16"/>
        <v>7</v>
      </c>
      <c r="M42" s="4"/>
      <c r="N42" s="3" t="s">
        <v>20</v>
      </c>
    </row>
    <row r="43" spans="1:14" x14ac:dyDescent="0.25">
      <c r="A43" s="12">
        <v>823427</v>
      </c>
      <c r="B43" s="13">
        <f t="shared" si="17"/>
        <v>82342</v>
      </c>
      <c r="C43" s="13">
        <f t="shared" si="17"/>
        <v>8234</v>
      </c>
      <c r="D43" s="13">
        <f t="shared" si="17"/>
        <v>823</v>
      </c>
      <c r="E43" s="13">
        <f t="shared" si="17"/>
        <v>82</v>
      </c>
      <c r="F43" s="13">
        <f t="shared" si="17"/>
        <v>8</v>
      </c>
      <c r="G43" s="14">
        <f t="shared" si="11"/>
        <v>8</v>
      </c>
      <c r="H43" s="14">
        <f t="shared" si="12"/>
        <v>2</v>
      </c>
      <c r="I43" s="14">
        <f t="shared" si="13"/>
        <v>3</v>
      </c>
      <c r="J43" s="14">
        <f t="shared" si="14"/>
        <v>4</v>
      </c>
      <c r="K43" s="14">
        <f t="shared" si="15"/>
        <v>2</v>
      </c>
      <c r="L43" s="14">
        <f t="shared" si="16"/>
        <v>7</v>
      </c>
      <c r="M43" s="4"/>
      <c r="N43" s="3" t="s">
        <v>20</v>
      </c>
    </row>
    <row r="44" spans="1:14" x14ac:dyDescent="0.25">
      <c r="A44" s="12">
        <v>818083</v>
      </c>
      <c r="B44" s="13">
        <f t="shared" si="17"/>
        <v>81808</v>
      </c>
      <c r="C44" s="13">
        <f t="shared" si="17"/>
        <v>8180</v>
      </c>
      <c r="D44" s="13">
        <f t="shared" si="17"/>
        <v>818</v>
      </c>
      <c r="E44" s="13">
        <f t="shared" si="17"/>
        <v>81</v>
      </c>
      <c r="F44" s="13">
        <f t="shared" si="17"/>
        <v>8</v>
      </c>
      <c r="G44" s="14">
        <f t="shared" si="11"/>
        <v>8</v>
      </c>
      <c r="H44" s="14">
        <f t="shared" si="12"/>
        <v>1</v>
      </c>
      <c r="I44" s="14">
        <f t="shared" si="13"/>
        <v>8</v>
      </c>
      <c r="J44" s="14">
        <f t="shared" si="14"/>
        <v>0</v>
      </c>
      <c r="K44" s="14">
        <f t="shared" si="15"/>
        <v>8</v>
      </c>
      <c r="L44" s="14">
        <f t="shared" si="16"/>
        <v>3</v>
      </c>
      <c r="M44" s="4"/>
      <c r="N44" s="3" t="s">
        <v>20</v>
      </c>
    </row>
    <row r="45" spans="1:14" x14ac:dyDescent="0.25">
      <c r="A45" s="12">
        <v>806530</v>
      </c>
      <c r="B45" s="13">
        <f t="shared" si="17"/>
        <v>80653</v>
      </c>
      <c r="C45" s="13">
        <f t="shared" si="17"/>
        <v>8065</v>
      </c>
      <c r="D45" s="13">
        <f t="shared" si="17"/>
        <v>806</v>
      </c>
      <c r="E45" s="13">
        <f t="shared" si="17"/>
        <v>80</v>
      </c>
      <c r="F45" s="13">
        <f t="shared" si="17"/>
        <v>8</v>
      </c>
      <c r="G45" s="14">
        <f t="shared" si="11"/>
        <v>8</v>
      </c>
      <c r="H45" s="14">
        <f t="shared" si="12"/>
        <v>0</v>
      </c>
      <c r="I45" s="14">
        <f t="shared" si="13"/>
        <v>6</v>
      </c>
      <c r="J45" s="14">
        <f t="shared" si="14"/>
        <v>5</v>
      </c>
      <c r="K45" s="14">
        <f t="shared" si="15"/>
        <v>3</v>
      </c>
      <c r="L45" s="14">
        <f t="shared" si="16"/>
        <v>0</v>
      </c>
      <c r="M45" s="4"/>
      <c r="N45" s="3" t="s">
        <v>20</v>
      </c>
    </row>
    <row r="46" spans="1:14" x14ac:dyDescent="0.25">
      <c r="A46" s="12">
        <v>966483</v>
      </c>
      <c r="B46" s="13">
        <f t="shared" si="17"/>
        <v>96648</v>
      </c>
      <c r="C46" s="13">
        <f t="shared" si="17"/>
        <v>9664</v>
      </c>
      <c r="D46" s="13">
        <f t="shared" si="17"/>
        <v>966</v>
      </c>
      <c r="E46" s="13">
        <f t="shared" si="17"/>
        <v>96</v>
      </c>
      <c r="F46" s="13">
        <f t="shared" si="17"/>
        <v>9</v>
      </c>
      <c r="G46" s="14">
        <f t="shared" si="11"/>
        <v>9</v>
      </c>
      <c r="H46" s="14">
        <f t="shared" si="12"/>
        <v>6</v>
      </c>
      <c r="I46" s="14">
        <f t="shared" si="13"/>
        <v>6</v>
      </c>
      <c r="J46" s="14">
        <f t="shared" si="14"/>
        <v>4</v>
      </c>
      <c r="K46" s="14">
        <f t="shared" si="15"/>
        <v>8</v>
      </c>
      <c r="L46" s="14">
        <f t="shared" si="16"/>
        <v>3</v>
      </c>
      <c r="M46" s="4"/>
      <c r="N46" s="3" t="s">
        <v>20</v>
      </c>
    </row>
    <row r="47" spans="1:14" x14ac:dyDescent="0.25">
      <c r="A47" s="12">
        <v>958946</v>
      </c>
      <c r="B47" s="13">
        <f t="shared" si="17"/>
        <v>95894</v>
      </c>
      <c r="C47" s="13">
        <f t="shared" si="17"/>
        <v>9589</v>
      </c>
      <c r="D47" s="13">
        <f t="shared" si="17"/>
        <v>958</v>
      </c>
      <c r="E47" s="13">
        <f t="shared" si="17"/>
        <v>95</v>
      </c>
      <c r="F47" s="13">
        <f t="shared" si="17"/>
        <v>9</v>
      </c>
      <c r="G47" s="14">
        <f t="shared" si="11"/>
        <v>9</v>
      </c>
      <c r="H47" s="14">
        <f t="shared" si="12"/>
        <v>5</v>
      </c>
      <c r="I47" s="14">
        <f t="shared" si="13"/>
        <v>8</v>
      </c>
      <c r="J47" s="14">
        <f t="shared" si="14"/>
        <v>9</v>
      </c>
      <c r="K47" s="14">
        <f t="shared" si="15"/>
        <v>4</v>
      </c>
      <c r="L47" s="14">
        <f t="shared" si="16"/>
        <v>6</v>
      </c>
      <c r="M47" s="4"/>
      <c r="N47" s="3" t="s">
        <v>20</v>
      </c>
    </row>
    <row r="48" spans="1:14" x14ac:dyDescent="0.25">
      <c r="A48" s="12">
        <v>937772</v>
      </c>
      <c r="B48" s="13">
        <f t="shared" si="17"/>
        <v>93777</v>
      </c>
      <c r="C48" s="13">
        <f t="shared" si="17"/>
        <v>9377</v>
      </c>
      <c r="D48" s="13">
        <f t="shared" si="17"/>
        <v>937</v>
      </c>
      <c r="E48" s="13">
        <f t="shared" si="17"/>
        <v>93</v>
      </c>
      <c r="F48" s="13">
        <f t="shared" si="17"/>
        <v>9</v>
      </c>
      <c r="G48" s="14">
        <f t="shared" si="11"/>
        <v>9</v>
      </c>
      <c r="H48" s="14">
        <f t="shared" si="12"/>
        <v>3</v>
      </c>
      <c r="I48" s="14">
        <f t="shared" si="13"/>
        <v>7</v>
      </c>
      <c r="J48" s="14">
        <f t="shared" si="14"/>
        <v>7</v>
      </c>
      <c r="K48" s="14">
        <f t="shared" si="15"/>
        <v>7</v>
      </c>
      <c r="L48" s="14">
        <f t="shared" si="16"/>
        <v>2</v>
      </c>
      <c r="M48" s="4"/>
      <c r="N48" s="3" t="s">
        <v>20</v>
      </c>
    </row>
    <row r="49" spans="1:14" x14ac:dyDescent="0.25">
      <c r="A49" s="12">
        <v>921462</v>
      </c>
      <c r="B49" s="13">
        <f t="shared" si="17"/>
        <v>92146</v>
      </c>
      <c r="C49" s="13">
        <f t="shared" si="17"/>
        <v>9214</v>
      </c>
      <c r="D49" s="13">
        <f t="shared" si="17"/>
        <v>921</v>
      </c>
      <c r="E49" s="13">
        <f t="shared" si="17"/>
        <v>92</v>
      </c>
      <c r="F49" s="13">
        <f t="shared" si="17"/>
        <v>9</v>
      </c>
      <c r="G49" s="14">
        <f t="shared" si="11"/>
        <v>9</v>
      </c>
      <c r="H49" s="14">
        <f t="shared" si="12"/>
        <v>2</v>
      </c>
      <c r="I49" s="14">
        <f t="shared" si="13"/>
        <v>1</v>
      </c>
      <c r="J49" s="14">
        <f t="shared" si="14"/>
        <v>4</v>
      </c>
      <c r="K49" s="14">
        <f t="shared" si="15"/>
        <v>6</v>
      </c>
      <c r="L49" s="14">
        <f t="shared" si="16"/>
        <v>2</v>
      </c>
      <c r="M49" s="4"/>
      <c r="N49" s="3" t="s">
        <v>20</v>
      </c>
    </row>
    <row r="50" spans="1:14" x14ac:dyDescent="0.25">
      <c r="A50" s="12">
        <v>911386</v>
      </c>
      <c r="B50" s="13">
        <f t="shared" si="17"/>
        <v>91138</v>
      </c>
      <c r="C50" s="13">
        <f t="shared" si="17"/>
        <v>9113</v>
      </c>
      <c r="D50" s="13">
        <f t="shared" si="17"/>
        <v>911</v>
      </c>
      <c r="E50" s="13">
        <f t="shared" si="17"/>
        <v>91</v>
      </c>
      <c r="F50" s="13">
        <f t="shared" si="17"/>
        <v>9</v>
      </c>
      <c r="G50" s="14">
        <f t="shared" si="11"/>
        <v>9</v>
      </c>
      <c r="H50" s="14">
        <f t="shared" si="12"/>
        <v>1</v>
      </c>
      <c r="I50" s="14">
        <f t="shared" si="13"/>
        <v>1</v>
      </c>
      <c r="J50" s="14">
        <f t="shared" si="14"/>
        <v>3</v>
      </c>
      <c r="K50" s="14">
        <f t="shared" si="15"/>
        <v>8</v>
      </c>
      <c r="L50" s="14">
        <f t="shared" si="16"/>
        <v>6</v>
      </c>
      <c r="M50" s="4"/>
      <c r="N50" s="3" t="s">
        <v>20</v>
      </c>
    </row>
  </sheetData>
  <sortState ref="A2:N50">
    <sortCondition ref="F2:F50"/>
    <sortCondition descending="1" ref="B2:B50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/>
  </sheetViews>
  <sheetFormatPr defaultRowHeight="15" x14ac:dyDescent="0.25"/>
  <cols>
    <col min="1" max="1" width="12.7109375" customWidth="1"/>
    <col min="2" max="2" width="18.7109375" customWidth="1"/>
    <col min="3" max="3" width="12.7109375" customWidth="1"/>
    <col min="4" max="5" width="10.42578125" bestFit="1" customWidth="1"/>
  </cols>
  <sheetData>
    <row r="1" spans="1:3" x14ac:dyDescent="0.25">
      <c r="A1" s="7" t="s">
        <v>1</v>
      </c>
      <c r="B1" s="7" t="s">
        <v>2</v>
      </c>
      <c r="C1" s="8" t="s">
        <v>3</v>
      </c>
    </row>
    <row r="2" spans="1:3" ht="20.100000000000001" customHeight="1" x14ac:dyDescent="0.25">
      <c r="A2" s="21">
        <v>42154</v>
      </c>
      <c r="B2" s="22" t="s">
        <v>23</v>
      </c>
      <c r="C2" s="20">
        <v>30</v>
      </c>
    </row>
    <row r="3" spans="1:3" ht="20.100000000000001" customHeight="1" x14ac:dyDescent="0.25">
      <c r="A3" s="21">
        <v>42154</v>
      </c>
      <c r="B3" s="22" t="s">
        <v>24</v>
      </c>
      <c r="C3" s="20">
        <v>10</v>
      </c>
    </row>
    <row r="4" spans="1:3" ht="20.100000000000001" customHeight="1" x14ac:dyDescent="0.25">
      <c r="A4" s="21">
        <v>42155</v>
      </c>
      <c r="B4" s="22" t="s">
        <v>23</v>
      </c>
      <c r="C4" s="20">
        <v>38</v>
      </c>
    </row>
    <row r="5" spans="1:3" ht="20.100000000000001" customHeight="1" x14ac:dyDescent="0.25">
      <c r="A5" s="21">
        <v>42155</v>
      </c>
      <c r="B5" s="22" t="s">
        <v>24</v>
      </c>
      <c r="C5" s="20">
        <v>9</v>
      </c>
    </row>
    <row r="6" spans="1:3" ht="20.100000000000001" customHeight="1" x14ac:dyDescent="0.25">
      <c r="A6" s="21">
        <v>42156</v>
      </c>
      <c r="B6" s="22" t="s">
        <v>23</v>
      </c>
      <c r="C6" s="20">
        <v>36</v>
      </c>
    </row>
    <row r="7" spans="1:3" ht="20.100000000000001" customHeight="1" x14ac:dyDescent="0.25">
      <c r="A7" s="21">
        <v>42156</v>
      </c>
      <c r="B7" s="22" t="s">
        <v>24</v>
      </c>
      <c r="C7" s="20">
        <v>10</v>
      </c>
    </row>
    <row r="8" spans="1:3" ht="20.100000000000001" customHeight="1" x14ac:dyDescent="0.25">
      <c r="A8" s="21">
        <v>42157</v>
      </c>
      <c r="B8" s="22" t="s">
        <v>23</v>
      </c>
      <c r="C8" s="20">
        <v>38</v>
      </c>
    </row>
    <row r="9" spans="1:3" ht="20.100000000000001" customHeight="1" x14ac:dyDescent="0.25">
      <c r="A9" s="21">
        <v>42157</v>
      </c>
      <c r="B9" s="22" t="s">
        <v>24</v>
      </c>
      <c r="C9" s="20">
        <v>10</v>
      </c>
    </row>
    <row r="10" spans="1:3" ht="20.100000000000001" customHeight="1" x14ac:dyDescent="0.25">
      <c r="A10" s="21">
        <v>42158</v>
      </c>
      <c r="B10" s="22" t="s">
        <v>23</v>
      </c>
      <c r="C10" s="20">
        <v>39</v>
      </c>
    </row>
    <row r="11" spans="1:3" ht="20.100000000000001" customHeight="1" x14ac:dyDescent="0.25">
      <c r="A11" s="21">
        <v>42158</v>
      </c>
      <c r="B11" s="22" t="s">
        <v>24</v>
      </c>
      <c r="C11" s="20">
        <v>9</v>
      </c>
    </row>
    <row r="12" spans="1:3" ht="20.100000000000001" customHeight="1" x14ac:dyDescent="0.25">
      <c r="A12" s="21">
        <v>42159</v>
      </c>
      <c r="B12" s="22" t="s">
        <v>23</v>
      </c>
      <c r="C12" s="20">
        <v>39</v>
      </c>
    </row>
    <row r="13" spans="1:3" ht="20.100000000000001" customHeight="1" x14ac:dyDescent="0.25">
      <c r="A13" s="21">
        <v>42159</v>
      </c>
      <c r="B13" s="22" t="s">
        <v>24</v>
      </c>
      <c r="C13" s="20">
        <v>10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/>
  </sheetViews>
  <sheetFormatPr defaultRowHeight="15" x14ac:dyDescent="0.25"/>
  <cols>
    <col min="1" max="1" width="12.7109375" customWidth="1"/>
    <col min="2" max="2" width="18.7109375" customWidth="1"/>
    <col min="3" max="3" width="12.7109375" customWidth="1"/>
    <col min="4" max="4" width="10.42578125" bestFit="1" customWidth="1"/>
    <col min="5" max="5" width="18.7109375" customWidth="1"/>
    <col min="6" max="7" width="15.7109375" customWidth="1"/>
    <col min="8" max="8" width="20.7109375" customWidth="1"/>
  </cols>
  <sheetData>
    <row r="1" spans="1:8" x14ac:dyDescent="0.25">
      <c r="A1" s="7" t="s">
        <v>1</v>
      </c>
      <c r="B1" s="7" t="s">
        <v>2</v>
      </c>
      <c r="C1" s="8" t="s">
        <v>3</v>
      </c>
      <c r="E1" s="5" t="s">
        <v>2</v>
      </c>
      <c r="F1" s="5" t="s">
        <v>4</v>
      </c>
      <c r="G1" s="5" t="s">
        <v>25</v>
      </c>
      <c r="H1" s="9" t="s">
        <v>26</v>
      </c>
    </row>
    <row r="2" spans="1:8" ht="20.100000000000001" customHeight="1" x14ac:dyDescent="0.25">
      <c r="A2" s="21">
        <v>42154</v>
      </c>
      <c r="B2" s="22" t="s">
        <v>23</v>
      </c>
      <c r="C2" s="20">
        <v>30</v>
      </c>
      <c r="E2" s="19" t="s">
        <v>23</v>
      </c>
      <c r="F2" s="23"/>
      <c r="G2" s="24">
        <f>ROUND(F2,0)</f>
        <v>0</v>
      </c>
      <c r="H2" s="23"/>
    </row>
    <row r="3" spans="1:8" ht="20.100000000000001" customHeight="1" x14ac:dyDescent="0.25">
      <c r="A3" s="21">
        <v>42154</v>
      </c>
      <c r="B3" s="22" t="s">
        <v>24</v>
      </c>
      <c r="C3" s="20">
        <v>10</v>
      </c>
      <c r="E3" s="19" t="s">
        <v>24</v>
      </c>
      <c r="F3" s="23"/>
      <c r="G3" s="24">
        <f>ROUND(F3,0)</f>
        <v>0</v>
      </c>
      <c r="H3" s="23"/>
    </row>
    <row r="4" spans="1:8" ht="20.100000000000001" customHeight="1" x14ac:dyDescent="0.25">
      <c r="A4" s="21">
        <v>42155</v>
      </c>
      <c r="B4" s="22" t="s">
        <v>23</v>
      </c>
      <c r="C4" s="20">
        <v>38</v>
      </c>
    </row>
    <row r="5" spans="1:8" ht="20.100000000000001" customHeight="1" x14ac:dyDescent="0.25">
      <c r="A5" s="21">
        <v>42155</v>
      </c>
      <c r="B5" s="22" t="s">
        <v>24</v>
      </c>
      <c r="C5" s="20">
        <v>9</v>
      </c>
    </row>
    <row r="6" spans="1:8" ht="20.100000000000001" customHeight="1" x14ac:dyDescent="0.25">
      <c r="A6" s="21">
        <v>42156</v>
      </c>
      <c r="B6" s="22" t="s">
        <v>23</v>
      </c>
      <c r="C6" s="20">
        <v>36</v>
      </c>
    </row>
    <row r="7" spans="1:8" ht="20.100000000000001" customHeight="1" x14ac:dyDescent="0.25">
      <c r="A7" s="21">
        <v>42156</v>
      </c>
      <c r="B7" s="22" t="s">
        <v>24</v>
      </c>
      <c r="C7" s="20">
        <v>10</v>
      </c>
    </row>
    <row r="8" spans="1:8" ht="20.100000000000001" customHeight="1" x14ac:dyDescent="0.25">
      <c r="A8" s="21">
        <v>42157</v>
      </c>
      <c r="B8" s="22" t="s">
        <v>23</v>
      </c>
      <c r="C8" s="20">
        <v>38</v>
      </c>
    </row>
    <row r="9" spans="1:8" ht="20.100000000000001" customHeight="1" x14ac:dyDescent="0.25">
      <c r="A9" s="21">
        <v>42157</v>
      </c>
      <c r="B9" s="22" t="s">
        <v>24</v>
      </c>
      <c r="C9" s="20">
        <v>10</v>
      </c>
    </row>
    <row r="10" spans="1:8" ht="20.100000000000001" customHeight="1" x14ac:dyDescent="0.25">
      <c r="A10" s="21">
        <v>42158</v>
      </c>
      <c r="B10" s="22" t="s">
        <v>23</v>
      </c>
      <c r="C10" s="20">
        <v>39</v>
      </c>
    </row>
    <row r="11" spans="1:8" ht="20.100000000000001" customHeight="1" x14ac:dyDescent="0.25">
      <c r="A11" s="21">
        <v>42158</v>
      </c>
      <c r="B11" s="22" t="s">
        <v>24</v>
      </c>
      <c r="C11" s="20">
        <v>9</v>
      </c>
    </row>
    <row r="12" spans="1:8" ht="20.100000000000001" customHeight="1" x14ac:dyDescent="0.25">
      <c r="A12" s="21">
        <v>42159</v>
      </c>
      <c r="B12" s="22" t="s">
        <v>23</v>
      </c>
      <c r="C12" s="20">
        <v>39</v>
      </c>
    </row>
    <row r="13" spans="1:8" ht="20.100000000000001" customHeight="1" x14ac:dyDescent="0.25">
      <c r="A13" s="21">
        <v>42159</v>
      </c>
      <c r="B13" s="22" t="s">
        <v>24</v>
      </c>
      <c r="C13" s="20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Skaitmenys</vt:lpstr>
      <vt:lpstr>Mankšta</vt:lpstr>
      <vt:lpstr>Vidurkiai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</dc:creator>
  <cp:lastModifiedBy>Vartotojas</cp:lastModifiedBy>
  <dcterms:created xsi:type="dcterms:W3CDTF">2015-10-10T23:34:59Z</dcterms:created>
  <dcterms:modified xsi:type="dcterms:W3CDTF">2016-07-01T07:20:56Z</dcterms:modified>
</cp:coreProperties>
</file>